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varz\Desktop\"/>
    </mc:Choice>
  </mc:AlternateContent>
  <bookViews>
    <workbookView xWindow="15" yWindow="4755" windowWidth="19185" windowHeight="7110" tabRatio="793" activeTab="2"/>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calcPr calcId="152511"/>
</workbook>
</file>

<file path=xl/calcChain.xml><?xml version="1.0" encoding="utf-8"?>
<calcChain xmlns="http://schemas.openxmlformats.org/spreadsheetml/2006/main">
  <c r="B27" i="14" l="1"/>
  <c r="B26" i="14"/>
  <c r="B25" i="14"/>
  <c r="G24" i="14"/>
  <c r="F24" i="14"/>
  <c r="E24" i="14"/>
  <c r="D24" i="14"/>
  <c r="C24" i="14"/>
  <c r="B23" i="14"/>
  <c r="B22" i="14"/>
  <c r="G21" i="14"/>
  <c r="F21" i="14"/>
  <c r="E21" i="14"/>
  <c r="E20" i="14" s="1"/>
  <c r="D21" i="14"/>
  <c r="C21" i="14"/>
  <c r="D20" i="14"/>
  <c r="B19" i="14"/>
  <c r="B18" i="14"/>
  <c r="B17" i="14"/>
  <c r="G16" i="14"/>
  <c r="G12" i="14" s="1"/>
  <c r="F16" i="14"/>
  <c r="E16" i="14"/>
  <c r="D16" i="14"/>
  <c r="C16" i="14"/>
  <c r="B15" i="14"/>
  <c r="B14" i="14"/>
  <c r="G13" i="14"/>
  <c r="F13" i="14"/>
  <c r="E13" i="14"/>
  <c r="E12" i="14" s="1"/>
  <c r="D13" i="14"/>
  <c r="T27" i="14"/>
  <c r="N27" i="14"/>
  <c r="T26" i="14"/>
  <c r="N26" i="14"/>
  <c r="T25" i="14"/>
  <c r="N25" i="14"/>
  <c r="Y24" i="14"/>
  <c r="X24" i="14"/>
  <c r="W24" i="14"/>
  <c r="V24" i="14"/>
  <c r="U24" i="14"/>
  <c r="S24" i="14"/>
  <c r="R24" i="14"/>
  <c r="R20" i="14" s="1"/>
  <c r="Q24" i="14"/>
  <c r="P24" i="14"/>
  <c r="O24" i="14"/>
  <c r="T23" i="14"/>
  <c r="N23" i="14"/>
  <c r="T22" i="14"/>
  <c r="N22" i="14"/>
  <c r="Y21" i="14"/>
  <c r="Y20" i="14" s="1"/>
  <c r="X21" i="14"/>
  <c r="X20" i="14" s="1"/>
  <c r="W21" i="14"/>
  <c r="V21" i="14"/>
  <c r="U21" i="14"/>
  <c r="S21" i="14"/>
  <c r="S20" i="14" s="1"/>
  <c r="R21" i="14"/>
  <c r="Q21" i="14"/>
  <c r="P21" i="14"/>
  <c r="O21" i="14"/>
  <c r="W20" i="14"/>
  <c r="U20" i="14"/>
  <c r="P20" i="14"/>
  <c r="O20" i="14"/>
  <c r="T19" i="14"/>
  <c r="N19" i="14"/>
  <c r="T18" i="14"/>
  <c r="N18" i="14"/>
  <c r="T17" i="14"/>
  <c r="N17" i="14"/>
  <c r="Y16" i="14"/>
  <c r="X16" i="14"/>
  <c r="W16" i="14"/>
  <c r="V16" i="14"/>
  <c r="U16" i="14"/>
  <c r="S16" i="14"/>
  <c r="R16" i="14"/>
  <c r="Q16" i="14"/>
  <c r="P16" i="14"/>
  <c r="P12" i="14" s="1"/>
  <c r="P11" i="14" s="1"/>
  <c r="O16" i="14"/>
  <c r="N16" i="14" s="1"/>
  <c r="T15" i="14"/>
  <c r="N15" i="14"/>
  <c r="T14" i="14"/>
  <c r="N14" i="14"/>
  <c r="Y13" i="14"/>
  <c r="X13" i="14"/>
  <c r="W13" i="14"/>
  <c r="V13" i="14"/>
  <c r="U13" i="14"/>
  <c r="S13" i="14"/>
  <c r="R13" i="14"/>
  <c r="Q13" i="14"/>
  <c r="Q12" i="14" s="1"/>
  <c r="P13" i="14"/>
  <c r="O13" i="14"/>
  <c r="T12" i="14"/>
  <c r="R12" i="14"/>
  <c r="T11" i="14"/>
  <c r="R11" i="14" l="1"/>
  <c r="O12" i="14"/>
  <c r="Q20" i="14"/>
  <c r="N20" i="14" s="1"/>
  <c r="V20" i="14"/>
  <c r="N24" i="14"/>
  <c r="B16" i="14"/>
  <c r="C20" i="14"/>
  <c r="G20" i="14"/>
  <c r="G11" i="14" s="1"/>
  <c r="Q11" i="14"/>
  <c r="T16" i="14"/>
  <c r="T20" i="14"/>
  <c r="T24" i="14"/>
  <c r="F20" i="14"/>
  <c r="S12" i="14"/>
  <c r="S11" i="14" s="1"/>
  <c r="N21" i="14"/>
  <c r="T13" i="14"/>
  <c r="T21" i="14"/>
  <c r="F12" i="14"/>
  <c r="F11" i="14" s="1"/>
  <c r="B24" i="14"/>
  <c r="E11" i="14"/>
  <c r="D12" i="14"/>
  <c r="D11" i="14" s="1"/>
  <c r="B21" i="14"/>
  <c r="C13" i="14"/>
  <c r="O11" i="14"/>
  <c r="N11" i="14" s="1"/>
  <c r="N13" i="14"/>
  <c r="N12" i="14" l="1"/>
  <c r="B20" i="14"/>
  <c r="C12" i="14"/>
  <c r="B13" i="14"/>
  <c r="B6" i="13"/>
  <c r="A6" i="43"/>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8"/>
  <c r="C6" i="18"/>
  <c r="A6" i="17"/>
  <c r="A6" i="16"/>
  <c r="C6" i="16"/>
  <c r="A6" i="15"/>
  <c r="A6" i="14"/>
  <c r="F6" i="14"/>
  <c r="A6" i="13"/>
  <c r="A6" i="12"/>
  <c r="D6" i="12"/>
  <c r="A6" i="11"/>
  <c r="A6" i="10"/>
  <c r="A6" i="9"/>
  <c r="A6" i="8"/>
  <c r="A6" i="7"/>
  <c r="A6" i="6"/>
  <c r="A6" i="5"/>
  <c r="B12" i="14" l="1"/>
  <c r="C11" i="14"/>
  <c r="B11" i="14" s="1"/>
</calcChain>
</file>

<file path=xl/sharedStrings.xml><?xml version="1.0" encoding="utf-8"?>
<sst xmlns="http://schemas.openxmlformats.org/spreadsheetml/2006/main" count="5624" uniqueCount="3476">
  <si>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</si>
  <si>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</si>
  <si>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</si>
  <si>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</si>
  <si>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</si>
  <si>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</si>
  <si>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</si>
  <si>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</si>
  <si>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</si>
  <si>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</si>
  <si>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</si>
  <si>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</si>
  <si>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</si>
  <si>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</si>
  <si>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</si>
  <si>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</si>
  <si>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</si>
  <si>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</si>
  <si>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</si>
  <si>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</si>
  <si>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</si>
  <si>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</si>
  <si>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</si>
  <si>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</si>
  <si>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</si>
  <si>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</si>
  <si>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</si>
  <si>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</si>
  <si>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</si>
  <si>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</si>
  <si>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</si>
  <si>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</si>
  <si>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</si>
  <si>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</si>
  <si>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</si>
  <si>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</si>
  <si>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</si>
  <si>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</si>
  <si>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</si>
  <si>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</si>
  <si>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</si>
  <si>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</si>
  <si>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</si>
  <si>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</si>
  <si>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</si>
  <si>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</si>
  <si>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</si>
  <si>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</si>
  <si>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</si>
  <si>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</si>
  <si>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</si>
  <si>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</si>
  <si>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</si>
  <si>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</si>
  <si>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</si>
  <si>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</si>
  <si>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</si>
  <si>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</si>
  <si>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</si>
  <si>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</si>
  <si>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</si>
  <si>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</si>
  <si>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</si>
  <si>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</si>
  <si>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</si>
  <si>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</si>
  <si>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</si>
  <si>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</si>
  <si>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</si>
  <si>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</si>
  <si>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</si>
  <si>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</si>
  <si>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</si>
  <si>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</si>
  <si>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</si>
  <si>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</si>
  <si>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</si>
  <si>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</si>
  <si>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</si>
  <si>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</si>
  <si>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</si>
  <si>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</si>
  <si>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</si>
  <si>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</si>
  <si>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</si>
  <si>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</si>
  <si>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</si>
  <si>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</si>
  <si>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</si>
  <si>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</si>
  <si>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</si>
  <si>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</si>
  <si>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</si>
  <si>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</si>
  <si>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</si>
  <si>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</si>
  <si>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</si>
  <si>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</si>
  <si>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</si>
  <si>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</si>
  <si>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</si>
  <si>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</si>
  <si>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</si>
  <si>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</si>
  <si>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</si>
  <si>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</si>
  <si>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</si>
  <si>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</si>
  <si>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</si>
  <si>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</si>
  <si>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</si>
  <si>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</si>
  <si>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</si>
  <si>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</si>
  <si>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</si>
  <si>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</si>
  <si>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</si>
  <si>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</si>
  <si>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</si>
  <si>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</si>
  <si>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</si>
  <si>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</si>
  <si>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</si>
  <si>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</si>
  <si>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</si>
  <si>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</si>
  <si>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</si>
  <si>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</si>
  <si>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</si>
  <si>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</si>
  <si>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</si>
  <si>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</si>
  <si>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</si>
  <si>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</si>
  <si>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</si>
  <si>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</si>
  <si>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</si>
  <si>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</si>
  <si>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</si>
  <si>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</si>
  <si>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</si>
  <si>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</si>
  <si>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</si>
  <si>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</si>
  <si>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</si>
  <si>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</si>
  <si>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</si>
  <si>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</si>
  <si>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</si>
  <si>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</si>
  <si>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</si>
  <si>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</si>
  <si>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</si>
  <si>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</si>
  <si>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</si>
  <si>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</si>
  <si>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</si>
  <si>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</si>
  <si>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</si>
  <si>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</si>
  <si>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</si>
  <si>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</si>
  <si>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</si>
  <si>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</si>
  <si>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</si>
  <si>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</si>
  <si>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</si>
  <si>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</si>
  <si>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</si>
  <si>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</si>
  <si>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</si>
  <si>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</si>
  <si>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</si>
  <si>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</si>
  <si>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</si>
  <si>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</si>
  <si>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</si>
  <si>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</si>
  <si>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</si>
  <si>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</si>
  <si>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</si>
  <si>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</si>
  <si>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</si>
  <si>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</si>
  <si>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</si>
  <si>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</si>
  <si>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</si>
  <si>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</si>
  <si>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</si>
  <si>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</si>
  <si>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</si>
  <si>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</si>
  <si>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</si>
  <si>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</si>
  <si>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</si>
  <si>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</si>
  <si>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</si>
  <si>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</si>
  <si>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</si>
  <si>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</si>
  <si>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</si>
  <si>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</si>
  <si>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</si>
  <si>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</si>
  <si>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</si>
  <si>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</si>
  <si>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</si>
  <si>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</si>
  <si>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</si>
  <si>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</si>
  <si>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</si>
  <si>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</si>
  <si>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</si>
  <si>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</si>
  <si>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</si>
  <si>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</si>
  <si>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</si>
  <si>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</si>
  <si>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</si>
  <si>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</si>
  <si>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</si>
  <si>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</si>
  <si>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</si>
  <si>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</si>
  <si>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</si>
  <si>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</si>
  <si>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</si>
  <si>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</si>
  <si>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</si>
  <si>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</si>
  <si>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</si>
  <si>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</si>
  <si>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</si>
  <si>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</si>
  <si>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</si>
  <si>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</si>
  <si>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</si>
  <si>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</si>
  <si>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</si>
  <si>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</si>
  <si>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</si>
  <si>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</si>
  <si>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</si>
  <si>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</si>
  <si>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</si>
  <si>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</si>
  <si>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</si>
  <si>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</si>
  <si>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</si>
  <si>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</si>
  <si>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</si>
  <si>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</si>
  <si>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</si>
  <si>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</si>
  <si>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</si>
  <si>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</si>
  <si>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</si>
  <si>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</si>
  <si>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</si>
  <si>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</si>
  <si>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</si>
  <si>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</si>
  <si>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</si>
  <si>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</si>
  <si>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</si>
  <si>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</si>
  <si>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</si>
  <si>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</si>
  <si>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</si>
  <si>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</si>
  <si>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</si>
  <si>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</si>
  <si>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</si>
  <si>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</si>
  <si>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</si>
  <si>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</si>
  <si>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</si>
  <si>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</si>
  <si>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</si>
  <si>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</si>
  <si>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</si>
  <si>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</si>
  <si>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</si>
  <si>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</si>
  <si>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</si>
  <si>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</si>
  <si>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</si>
  <si>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</si>
  <si>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</si>
  <si>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</si>
  <si>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</si>
  <si>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</si>
  <si>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</si>
  <si>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</si>
  <si>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</si>
  <si>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</si>
  <si>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</si>
  <si>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</si>
  <si>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</si>
  <si>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</si>
  <si>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</si>
  <si>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</si>
  <si>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</si>
  <si>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</si>
  <si>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</si>
  <si>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</si>
  <si>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</si>
  <si>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</si>
  <si>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</si>
  <si>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</si>
  <si>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</si>
  <si>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</si>
  <si>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</si>
  <si>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</si>
  <si>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</si>
  <si>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</si>
  <si>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</si>
  <si>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</si>
  <si>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</si>
  <si>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</si>
  <si>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</si>
  <si>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</si>
  <si>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</si>
  <si>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</si>
  <si>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</si>
  <si>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</si>
  <si>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</si>
  <si>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</si>
  <si>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</si>
  <si>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</si>
  <si>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</si>
  <si>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</si>
  <si>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</si>
  <si>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</si>
  <si>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</si>
  <si>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</si>
  <si>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</si>
  <si>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</si>
  <si>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</si>
  <si>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</si>
  <si>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</si>
  <si>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</si>
  <si>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</si>
  <si>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</si>
  <si>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</si>
  <si>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</si>
  <si>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</si>
  <si>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</si>
  <si>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</si>
  <si>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</si>
  <si>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</si>
  <si>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</si>
  <si>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</si>
  <si>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</si>
  <si>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</si>
  <si>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</si>
  <si>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</si>
  <si>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</si>
  <si>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</si>
  <si>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</si>
  <si>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</si>
  <si>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</si>
  <si>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</si>
  <si>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</si>
  <si>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</si>
  <si>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</si>
  <si>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</si>
  <si>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</si>
  <si>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</si>
  <si>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</si>
  <si>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</si>
  <si>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</si>
  <si>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</si>
  <si>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</si>
  <si>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</si>
  <si>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</si>
  <si>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</si>
  <si>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</si>
  <si>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</si>
  <si>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</si>
  <si>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</si>
  <si>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</si>
  <si>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</si>
  <si>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</si>
  <si>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</si>
  <si>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</si>
  <si>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</si>
  <si>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</si>
  <si>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</si>
  <si>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</si>
  <si>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</si>
  <si>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</si>
  <si>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</si>
  <si>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</si>
  <si>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</si>
  <si>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</si>
  <si>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</si>
  <si>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</si>
  <si>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</si>
  <si>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</si>
  <si>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</si>
  <si>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</si>
  <si>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</si>
  <si>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</si>
  <si>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</si>
  <si>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</si>
  <si>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</si>
  <si>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</si>
  <si>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</si>
  <si>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</si>
  <si>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</si>
  <si>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</si>
  <si>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</si>
  <si>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</si>
  <si>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</si>
  <si>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</si>
  <si>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</si>
  <si>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</si>
  <si>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</si>
  <si>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</si>
  <si>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</si>
  <si>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</si>
  <si>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</si>
  <si>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</si>
  <si>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</si>
  <si>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</si>
  <si>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</si>
  <si>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</si>
  <si>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</si>
  <si>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</si>
  <si>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</si>
  <si>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</si>
  <si>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</si>
  <si>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</si>
  <si>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</si>
  <si>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</si>
  <si>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</si>
  <si>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</si>
  <si>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</si>
  <si>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</si>
  <si>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</si>
  <si>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</si>
  <si>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</si>
  <si>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</si>
  <si>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</si>
  <si>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</si>
  <si>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</si>
  <si>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</si>
  <si>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</si>
  <si>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</si>
  <si>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</si>
  <si>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</si>
  <si>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</si>
  <si>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</si>
  <si>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</si>
  <si>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</si>
  <si>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</si>
  <si>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</si>
  <si>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</si>
  <si>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</si>
  <si>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</si>
  <si>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</si>
  <si>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</si>
  <si>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</si>
  <si>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</si>
  <si>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</si>
  <si>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</si>
  <si>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</si>
  <si>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</si>
  <si>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</si>
  <si>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</si>
  <si>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</si>
  <si>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</si>
  <si>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</si>
  <si>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</si>
  <si>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</si>
  <si>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</si>
  <si>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</si>
  <si>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</si>
  <si>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</si>
  <si>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</si>
  <si>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</si>
  <si>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</si>
  <si>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</si>
  <si>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</si>
  <si>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</si>
  <si>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</si>
  <si>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</si>
  <si>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</si>
  <si>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</si>
  <si>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</si>
  <si>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</si>
  <si>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</si>
  <si>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</si>
  <si>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</si>
  <si>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</si>
  <si>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</si>
  <si>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</si>
  <si>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</si>
  <si>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</si>
  <si>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</si>
  <si>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</si>
  <si>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</si>
  <si>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</si>
  <si>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</si>
  <si>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</si>
  <si>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</si>
  <si>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</si>
  <si>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</si>
  <si>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</si>
  <si>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</si>
  <si>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</si>
  <si>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</si>
  <si>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</si>
  <si>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</si>
  <si>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</si>
  <si>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</si>
  <si>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</si>
  <si>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</si>
  <si>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</si>
  <si>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</si>
  <si>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</si>
  <si>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</si>
  <si>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</si>
  <si>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</si>
  <si>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</si>
  <si>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</si>
  <si>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</si>
  <si>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</si>
  <si>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</si>
  <si>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</si>
  <si>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</si>
  <si>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</si>
  <si>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</si>
  <si>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</si>
  <si>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</si>
  <si>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</si>
  <si>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</si>
  <si>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</si>
  <si>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</si>
  <si>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</si>
  <si>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</si>
  <si>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</si>
  <si>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</si>
  <si>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</si>
  <si>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</si>
  <si>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</si>
  <si>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</si>
  <si>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</si>
  <si>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</si>
  <si>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</si>
  <si>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</si>
  <si>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</si>
  <si>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</si>
  <si>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</si>
  <si>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</si>
  <si>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</si>
  <si>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</si>
  <si>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</si>
  <si>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</si>
  <si>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</si>
  <si>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</si>
  <si>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</si>
  <si>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</si>
  <si>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</si>
  <si>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</si>
  <si>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</si>
  <si>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</si>
  <si>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</si>
  <si>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</si>
  <si>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</si>
  <si>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</si>
  <si>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</si>
  <si>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</si>
  <si>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</si>
  <si>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</si>
  <si>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</si>
  <si>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</si>
  <si>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</si>
  <si>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</si>
  <si>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</si>
  <si>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</si>
  <si>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</si>
  <si>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</si>
  <si>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</si>
  <si>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</si>
  <si>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</si>
  <si>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</si>
  <si>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</si>
  <si>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</si>
  <si>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</si>
  <si>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</si>
  <si>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</si>
  <si>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</si>
  <si>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</si>
  <si>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</si>
  <si>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</si>
  <si>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</si>
  <si>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</si>
  <si>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</si>
  <si>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</si>
  <si>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</si>
  <si>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</si>
  <si>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</si>
  <si>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</si>
  <si>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</si>
  <si>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</si>
  <si>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</si>
  <si>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</si>
  <si>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</si>
  <si>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</si>
  <si>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</si>
  <si>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</si>
  <si>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</si>
  <si>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</si>
  <si>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</si>
  <si>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</si>
  <si>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</si>
  <si>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</si>
  <si>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</si>
  <si>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</si>
  <si>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</si>
  <si>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</si>
  <si>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</si>
  <si>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</si>
  <si>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</si>
  <si>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</si>
  <si>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</si>
  <si>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</si>
  <si>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</si>
  <si>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</si>
  <si>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</si>
  <si>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</si>
  <si>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</si>
  <si>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</si>
  <si>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</si>
  <si>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</si>
  <si>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</si>
  <si>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</si>
  <si>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</si>
  <si>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</si>
  <si>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</si>
  <si>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</si>
  <si>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</si>
  <si>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</si>
  <si>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</si>
  <si>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</si>
  <si>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</si>
  <si>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</si>
  <si>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</si>
  <si>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</si>
  <si>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</si>
  <si>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</si>
  <si>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</si>
  <si>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</si>
  <si>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</si>
  <si>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</si>
  <si>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</si>
  <si>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</si>
  <si>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</si>
  <si>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</si>
  <si>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</si>
  <si>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</si>
  <si>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</si>
  <si>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</si>
  <si>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</si>
  <si>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Mgr. Jan Sochor, ředitel a předseda představenstva Fio banky. Na různých pozicích ve skupině Fio působí od jejího založení v roce 1993, od roku 2001 je jejím ředitelem. Je absolventem Matematicko-fyzikální fakulty Univerzity Karlovy v Praze.</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</si>
  <si>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</si>
  <si>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</si>
  <si>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</si>
  <si>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</si>
  <si>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</si>
  <si>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</si>
  <si>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</si>
  <si>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</si>
  <si>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</si>
  <si>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</si>
  <si>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</si>
  <si>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</si>
  <si>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</si>
  <si>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</si>
  <si>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</si>
  <si>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</si>
  <si>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</si>
  <si>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</si>
  <si>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</si>
  <si>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</si>
  <si>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</si>
  <si>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</si>
  <si>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</si>
  <si>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</si>
  <si>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</si>
  <si>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</si>
  <si>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</si>
  <si>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</si>
  <si>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</si>
  <si>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</si>
  <si>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</si>
  <si>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</si>
  <si>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</si>
  <si>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</si>
  <si>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</si>
  <si>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</si>
  <si>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</si>
  <si>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</si>
  <si>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</si>
  <si>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</si>
  <si>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</si>
  <si>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</si>
  <si>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</si>
  <si>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</si>
  <si>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</si>
  <si>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</si>
  <si>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</si>
  <si>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</si>
  <si>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</si>
  <si>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</si>
  <si>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</si>
  <si>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</si>
  <si>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</si>
  <si>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</si>
  <si>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</si>
  <si>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</si>
  <si>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</si>
  <si>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</si>
  <si>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</si>
  <si>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</si>
  <si>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</si>
  <si>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</si>
  <si>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</si>
  <si>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</si>
  <si>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</si>
  <si>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</si>
  <si>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</si>
  <si>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</si>
  <si>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</si>
  <si>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</si>
  <si>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</si>
  <si>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</si>
  <si>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</si>
  <si>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</si>
  <si>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</si>
  <si>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</si>
  <si>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</si>
  <si>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</si>
  <si>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</si>
  <si>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</si>
  <si>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</si>
  <si>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</si>
  <si>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</si>
  <si>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</si>
  <si>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</si>
  <si>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</si>
  <si>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</si>
  <si>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</si>
  <si>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</si>
  <si>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</si>
  <si>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</si>
  <si>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</si>
  <si>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</si>
  <si>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</si>
  <si>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</si>
  <si>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</si>
  <si>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</si>
  <si>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</si>
  <si>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</si>
  <si>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</si>
  <si>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</si>
  <si>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</si>
  <si>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</si>
  <si>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</si>
  <si>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</si>
  <si>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</si>
  <si>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</si>
  <si>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</si>
  <si>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</si>
  <si>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</si>
  <si>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</si>
  <si>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</si>
  <si>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</si>
  <si>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</si>
  <si>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</si>
  <si>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</si>
  <si>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</si>
  <si>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</si>
  <si>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</si>
  <si>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</si>
  <si>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</si>
  <si>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</si>
  <si>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</si>
  <si>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</si>
  <si>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</si>
  <si>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</si>
  <si>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</si>
  <si>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</si>
  <si>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</si>
  <si>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</si>
  <si>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</si>
  <si>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</si>
  <si>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</si>
  <si>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</si>
  <si>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</si>
  <si>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</si>
  <si>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</si>
  <si>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</si>
  <si>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</si>
  <si>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</si>
  <si>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</si>
  <si>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</si>
  <si>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</si>
  <si>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</si>
  <si>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</si>
  <si>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</si>
  <si>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</si>
  <si>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</si>
  <si>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</si>
  <si>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</si>
  <si>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</si>
  <si>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</si>
  <si>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</si>
  <si>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</si>
  <si>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</si>
  <si>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</si>
  <si>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</si>
  <si>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</si>
  <si>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</si>
  <si>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</si>
  <si>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</si>
  <si>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</si>
  <si>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</si>
  <si>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</si>
  <si>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</si>
  <si>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</si>
  <si>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</si>
  <si>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</si>
  <si>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</si>
  <si>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</si>
  <si>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</si>
  <si>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</si>
  <si>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</si>
  <si>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</si>
  <si>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</si>
  <si>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</si>
  <si>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</si>
  <si>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</si>
  <si>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</si>
  <si>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</si>
  <si>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</si>
  <si>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</si>
  <si>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</si>
  <si>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</si>
  <si>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</si>
  <si>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</si>
  <si>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</si>
  <si>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</si>
  <si>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</si>
  <si>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</si>
  <si>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</si>
  <si>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</si>
  <si>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</si>
  <si>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</si>
  <si>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</si>
  <si>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</si>
  <si>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</si>
  <si>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</si>
  <si>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</si>
  <si>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</si>
  <si>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</si>
  <si>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</si>
  <si>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</si>
  <si>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</si>
  <si>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</si>
  <si>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</si>
  <si>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</si>
  <si>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</si>
  <si>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</si>
  <si>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</si>
  <si>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</si>
  <si>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</si>
  <si>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</si>
  <si>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</si>
  <si>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</si>
  <si>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</si>
  <si>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</si>
  <si>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</si>
  <si>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</si>
  <si>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</si>
  <si>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</si>
  <si>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</si>
  <si>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</si>
  <si>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</si>
  <si>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</si>
  <si>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</si>
  <si>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</si>
  <si>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</si>
  <si>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</si>
  <si>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</si>
  <si>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</si>
  <si>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</si>
  <si>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</si>
  <si>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</si>
  <si>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</si>
  <si>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</si>
  <si>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</si>
  <si>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</si>
  <si>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</si>
  <si>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</si>
  <si>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</si>
  <si>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</si>
  <si>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</si>
  <si>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</si>
  <si>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</si>
  <si>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</si>
  <si>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</si>
  <si>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</si>
  <si>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</si>
  <si>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</si>
  <si>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</si>
  <si>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</si>
  <si>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</si>
  <si>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</si>
  <si>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</si>
  <si>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</si>
  <si>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</si>
  <si>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</si>
  <si>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</si>
  <si>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</si>
  <si>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</si>
  <si>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</si>
  <si>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</si>
  <si>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</si>
  <si>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</si>
  <si>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</si>
  <si>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</si>
  <si>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</si>
  <si>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</si>
  <si>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</si>
  <si>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</si>
  <si>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</si>
  <si>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</si>
  <si>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</si>
  <si>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</si>
  <si>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</si>
  <si>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</si>
  <si>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</si>
  <si>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</si>
  <si>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</si>
  <si>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</si>
  <si>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</si>
  <si>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</si>
  <si>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</si>
  <si>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</si>
  <si>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</si>
  <si>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</si>
  <si>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</si>
  <si>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</si>
  <si>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</si>
  <si>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</si>
  <si>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</si>
  <si>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</si>
  <si>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</si>
  <si>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</si>
  <si>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</si>
  <si>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</si>
  <si>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</si>
  <si>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</si>
  <si>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</si>
  <si>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</si>
  <si>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</si>
  <si>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</si>
  <si>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</si>
  <si>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</si>
  <si>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</si>
  <si>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</si>
  <si>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</si>
  <si>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</si>
  <si>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</si>
  <si>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</si>
  <si>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</si>
  <si>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</si>
  <si>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</si>
  <si>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</si>
  <si>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</si>
  <si>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</si>
  <si>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</si>
  <si>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</si>
  <si>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</si>
  <si>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</si>
  <si>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</si>
  <si>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</si>
  <si>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</si>
  <si>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</si>
  <si>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</si>
  <si>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</si>
  <si>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</si>
  <si>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</si>
  <si>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</si>
  <si>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</si>
  <si>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</si>
  <si>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</si>
  <si>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</si>
  <si>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</si>
  <si>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</si>
  <si>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</si>
  <si>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</si>
  <si>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</si>
  <si>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</si>
  <si>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</si>
  <si>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</si>
  <si>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</si>
  <si>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</si>
  <si>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</si>
  <si>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</si>
  <si>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</si>
  <si>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</si>
  <si>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</si>
  <si>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</si>
  <si>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</si>
  <si>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</si>
  <si>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</si>
  <si>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</si>
  <si>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</si>
  <si>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</si>
  <si>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</si>
  <si>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</si>
  <si>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</si>
  <si>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</si>
  <si>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</si>
  <si>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</si>
  <si>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</si>
  <si>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</si>
  <si>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</si>
  <si>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</si>
  <si>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</si>
  <si>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</si>
  <si>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</si>
  <si>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</si>
  <si>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</si>
  <si>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</si>
  <si>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</si>
  <si>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</si>
  <si>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</si>
  <si>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</si>
  <si>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</si>
  <si>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</si>
  <si>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</si>
  <si>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</si>
  <si>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</si>
  <si>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</si>
  <si>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</si>
  <si>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</si>
  <si>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</si>
  <si>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</si>
  <si>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</si>
  <si>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</si>
  <si>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</si>
  <si>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</si>
  <si>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</si>
  <si>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</si>
  <si>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</si>
  <si>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</si>
  <si>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</si>
  <si>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</si>
  <si>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</si>
  <si>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</si>
  <si>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</si>
  <si>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</si>
  <si>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</si>
  <si>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</si>
  <si>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</si>
  <si>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</si>
  <si>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</si>
  <si>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</si>
  <si>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</si>
  <si>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</si>
  <si>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</si>
  <si>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</si>
  <si>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</si>
  <si>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</si>
  <si>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</si>
  <si>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</si>
  <si>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</si>
  <si>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</si>
  <si>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</si>
  <si>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</si>
  <si>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</si>
  <si>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</si>
  <si>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</si>
  <si>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</si>
  <si>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</si>
  <si>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</si>
  <si>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</si>
  <si>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</si>
  <si>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</si>
  <si>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</si>
  <si>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</si>
  <si>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</si>
  <si>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</si>
  <si>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</si>
  <si>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</si>
  <si>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</si>
  <si>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</si>
  <si>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</si>
  <si>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</si>
  <si>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</si>
  <si>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</si>
  <si>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</si>
  <si>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</si>
  <si>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</si>
  <si>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</si>
  <si>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</si>
  <si>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</si>
  <si>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</si>
  <si>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</si>
  <si>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</si>
  <si>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</si>
  <si>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</si>
  <si>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</si>
  <si>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</si>
  <si>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</si>
  <si>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</si>
  <si>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</si>
  <si>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</si>
  <si>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</si>
  <si>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</si>
  <si>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</si>
  <si>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</si>
  <si>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</si>
  <si>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</si>
  <si>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</si>
  <si>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</si>
  <si>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</si>
  <si>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</si>
  <si>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</si>
  <si>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</si>
  <si>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</si>
  <si>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</si>
  <si>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</si>
  <si>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</si>
  <si>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</si>
  <si>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</si>
  <si>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</si>
  <si>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</si>
  <si>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</si>
  <si>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</si>
  <si>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</si>
  <si>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</si>
  <si>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</si>
  <si>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</si>
  <si>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</si>
  <si>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</si>
  <si>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</si>
  <si>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</si>
  <si>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</si>
  <si>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</si>
  <si>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</si>
  <si>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</si>
  <si>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</si>
  <si>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</si>
  <si>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</si>
  <si>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</si>
  <si>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</si>
  <si>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</si>
  <si>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</si>
  <si>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</si>
  <si>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</si>
  <si>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</si>
  <si>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</si>
  <si>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</si>
  <si>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</si>
  <si>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</si>
  <si>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</si>
  <si>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</si>
  <si>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</si>
  <si>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</si>
  <si>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</si>
  <si>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</si>
  <si>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</si>
  <si>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</si>
  <si>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</si>
  <si>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</si>
  <si>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</si>
  <si>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</si>
  <si>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</si>
  <si>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</si>
  <si>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</si>
  <si>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</si>
  <si>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</si>
  <si>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</si>
  <si>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</si>
  <si>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</si>
  <si>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</si>
  <si>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</si>
  <si>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</si>
  <si>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</si>
  <si>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</si>
  <si>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</si>
  <si>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</si>
  <si>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</si>
  <si>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</si>
  <si>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</si>
  <si>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</si>
  <si>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</si>
  <si>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</si>
  <si>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</si>
  <si>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</si>
  <si>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</si>
  <si>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</si>
  <si>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</si>
  <si>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</si>
  <si>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</si>
  <si>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</si>
  <si>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</si>
  <si>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</si>
  <si>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</si>
  <si>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</si>
  <si>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</si>
  <si>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</si>
  <si>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</si>
  <si>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</si>
  <si>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</si>
  <si>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</si>
  <si>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</si>
  <si>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</si>
  <si>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</si>
  <si>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</si>
  <si>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</si>
  <si>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</si>
  <si>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</si>
  <si>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</si>
  <si>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</si>
  <si>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</si>
  <si>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</si>
  <si>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</si>
  <si>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</si>
  <si>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</si>
  <si>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</si>
  <si>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</si>
  <si>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</si>
  <si>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</si>
  <si>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</si>
  <si>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</si>
  <si>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</si>
  <si>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</si>
  <si>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</si>
  <si>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</si>
  <si>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</si>
  <si>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</si>
  <si>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</si>
  <si>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</si>
  <si>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</si>
  <si>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</si>
  <si>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</si>
  <si>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</si>
  <si>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</si>
  <si>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</si>
  <si>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</si>
  <si>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</si>
  <si>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</si>
  <si>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</si>
  <si>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</si>
  <si>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</si>
  <si>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</si>
  <si>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</si>
  <si>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</si>
  <si>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</si>
  <si>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</si>
  <si>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</si>
  <si>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</si>
  <si>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</si>
  <si>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</si>
  <si>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</si>
  <si>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</si>
  <si>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</si>
  <si>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</si>
  <si>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</si>
  <si>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</si>
  <si>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</si>
  <si>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</si>
  <si>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</si>
  <si>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</si>
  <si>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</si>
  <si>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</si>
  <si>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</si>
  <si>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</si>
  <si>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</si>
  <si>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</si>
  <si>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</si>
  <si>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</si>
  <si>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</si>
  <si>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</si>
  <si>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</si>
  <si>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</si>
  <si>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</si>
  <si>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</si>
  <si>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</si>
  <si>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</si>
  <si>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</si>
  <si>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</si>
  <si>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</si>
  <si>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</si>
  <si>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</si>
  <si>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</si>
  <si>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</si>
  <si>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</si>
  <si>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</si>
  <si>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</si>
  <si>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</si>
  <si>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indexed="9"/>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</si>
  <si>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</si>
  <si>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</si>
  <si>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</si>
  <si>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</si>
  <si>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</si>
  <si>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</si>
  <si>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</si>
  <si>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</si>
  <si>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</si>
  <si>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</si>
  <si>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</si>
  <si>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</si>
  <si>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</si>
  <si>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</si>
  <si>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</si>
  <si>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</si>
  <si>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</si>
  <si>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</si>
  <si>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</si>
  <si>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</si>
  <si>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</si>
  <si>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</si>
  <si>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</si>
  <si>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</si>
  <si>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</si>
  <si>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</si>
  <si>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</si>
  <si>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</si>
  <si>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</si>
  <si>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</si>
  <si>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</si>
  <si>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</si>
  <si>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</si>
  <si>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</si>
  <si>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</si>
  <si>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</si>
  <si>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</si>
  <si>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</si>
  <si>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</si>
  <si>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</si>
  <si>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</si>
  <si>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</si>
  <si>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</si>
  <si>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</si>
  <si>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</si>
  <si>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</si>
  <si>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</si>
  <si>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</si>
  <si>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</si>
  <si>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</si>
  <si>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</si>
  <si>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</si>
  <si>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</si>
  <si>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</si>
  <si>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</si>
  <si>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</si>
  <si>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</si>
  <si>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</si>
  <si>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</si>
  <si>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</si>
  <si>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</si>
  <si>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</si>
  <si>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</si>
  <si>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</si>
  <si>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</si>
  <si>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</si>
  <si>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</si>
  <si>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</si>
  <si>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</si>
  <si>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</si>
  <si>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</si>
  <si>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</si>
  <si>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</si>
  <si>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</si>
  <si>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</si>
  <si>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</si>
  <si>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</si>
  <si>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</si>
  <si>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</si>
  <si>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</si>
  <si>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</si>
  <si>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</si>
  <si>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</si>
  <si>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</si>
  <si>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</si>
  <si>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</si>
  <si>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</si>
  <si>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</si>
  <si>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</si>
  <si>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</si>
  <si>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</si>
  <si>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</si>
  <si>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</si>
  <si>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</si>
  <si>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</si>
  <si>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</si>
  <si>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</si>
  <si>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</si>
  <si>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</si>
  <si>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</si>
  <si>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</si>
  <si>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</si>
  <si>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</si>
  <si>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</si>
  <si>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</si>
  <si>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</si>
  <si>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</si>
  <si>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</si>
  <si>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</si>
  <si>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</si>
  <si>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</si>
  <si>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</si>
  <si>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</si>
  <si>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</si>
  <si>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</si>
  <si>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</si>
  <si>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</si>
  <si>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</si>
  <si>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</si>
  <si>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</si>
  <si>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</si>
  <si>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</si>
  <si>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</si>
  <si>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</si>
  <si>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</si>
  <si>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</si>
  <si>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</si>
  <si>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</si>
  <si>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</si>
  <si>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</si>
  <si>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</si>
  <si>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</si>
  <si>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</si>
  <si>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</si>
  <si>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</si>
  <si>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</si>
  <si>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</si>
  <si>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</si>
  <si>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</si>
  <si>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</si>
  <si>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</si>
  <si>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</si>
  <si>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</si>
  <si>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</si>
  <si>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</si>
  <si>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</si>
  <si>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</si>
  <si>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</si>
  <si>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</si>
  <si>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</si>
  <si>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</si>
  <si>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</si>
  <si>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</si>
  <si>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</si>
  <si>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</si>
  <si>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</si>
  <si>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</si>
  <si>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</si>
  <si>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</si>
  <si>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</si>
  <si>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</si>
  <si>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</si>
  <si>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</si>
  <si>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</si>
  <si>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</si>
  <si>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</si>
  <si>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</si>
  <si>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</si>
  <si>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</si>
  <si>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</si>
  <si>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</si>
  <si>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</si>
  <si>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</si>
  <si>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</si>
  <si>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</si>
  <si>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</si>
  <si>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</si>
  <si>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</si>
  <si>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</si>
  <si>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</si>
  <si>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</si>
  <si>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</si>
  <si>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</si>
  <si>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</si>
  <si>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</si>
  <si>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</si>
  <si>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</si>
  <si>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</si>
  <si>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</si>
  <si>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</si>
  <si>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</si>
  <si>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</si>
  <si>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</si>
  <si>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</si>
  <si>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</si>
  <si>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</si>
  <si>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</si>
  <si>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</si>
  <si>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</si>
  <si>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</si>
  <si>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</si>
  <si>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</si>
  <si>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</si>
  <si>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</si>
  <si>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</si>
  <si>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</si>
  <si>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</si>
  <si>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</si>
  <si>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</si>
  <si>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</si>
  <si>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</si>
  <si>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</si>
  <si>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</si>
  <si>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</si>
  <si>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</si>
  <si>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</si>
  <si>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</si>
  <si>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</si>
  <si>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</si>
  <si>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</si>
  <si>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</si>
  <si>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</si>
  <si>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</si>
  <si>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</si>
  <si>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</si>
  <si>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</si>
  <si>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</si>
  <si>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</si>
  <si>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</si>
  <si>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</si>
  <si>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</si>
  <si>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</si>
  <si>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</si>
  <si>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</si>
  <si>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</si>
  <si>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</si>
  <si>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</si>
  <si>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</si>
  <si>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</si>
  <si>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</si>
  <si>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</si>
  <si>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</si>
  <si>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</si>
  <si>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</si>
  <si>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</si>
  <si>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</si>
  <si>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</si>
  <si>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</si>
  <si>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</si>
  <si>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</si>
  <si>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</si>
  <si>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</si>
  <si>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</si>
  <si>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</si>
  <si>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</si>
  <si>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</si>
  <si>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</si>
  <si>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</si>
  <si>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</si>
  <si>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</si>
  <si>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</si>
  <si>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</si>
  <si>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</si>
  <si>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</si>
  <si>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</si>
  <si>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</si>
  <si>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</si>
  <si>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</si>
  <si>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</si>
  <si>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</si>
  <si>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</si>
  <si>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</si>
  <si>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</si>
  <si>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</si>
  <si>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</si>
  <si>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</si>
  <si>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</si>
  <si>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</si>
  <si>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</si>
  <si>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</si>
  <si>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</si>
  <si>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</si>
  <si>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</si>
  <si>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</si>
  <si>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</si>
  <si>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</si>
  <si>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</si>
  <si>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</si>
  <si>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</si>
  <si>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</si>
  <si>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</si>
  <si>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</si>
  <si>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</si>
  <si>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</si>
  <si>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</si>
  <si>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</si>
  <si>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</si>
  <si>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</si>
  <si>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</si>
  <si>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</si>
  <si>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</si>
  <si>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</si>
  <si>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</si>
  <si>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</si>
  <si>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</si>
  <si>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</si>
  <si>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</si>
  <si>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</si>
  <si>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</si>
  <si>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</si>
  <si>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</si>
  <si>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</si>
  <si>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</si>
  <si>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</si>
  <si>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</si>
  <si>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</si>
  <si>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</si>
  <si>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</si>
  <si>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</si>
  <si>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</si>
  <si>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</si>
  <si>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</si>
  <si>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</si>
  <si>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</si>
  <si>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</si>
  <si>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</si>
  <si>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</si>
  <si>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</si>
  <si>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</si>
  <si>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</si>
  <si>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</si>
  <si>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</si>
  <si>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</si>
  <si>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</si>
  <si>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</si>
  <si>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</si>
  <si>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</si>
  <si>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</si>
  <si>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</si>
  <si>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</si>
  <si>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</si>
  <si>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</si>
  <si>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</si>
  <si>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</si>
  <si>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</si>
  <si>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</si>
  <si>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</si>
  <si>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</si>
  <si>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</si>
  <si>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</si>
  <si>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</si>
  <si>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</si>
  <si>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</si>
  <si>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</si>
  <si>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</si>
  <si>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</si>
  <si>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</si>
  <si>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</si>
  <si>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</si>
  <si>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</si>
  <si>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</si>
  <si>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</si>
  <si>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</si>
  <si>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</si>
  <si>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</si>
  <si>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</si>
  <si>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</si>
  <si>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</si>
  <si>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</si>
  <si>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</si>
  <si>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</si>
  <si>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</si>
  <si>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</si>
  <si>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</si>
  <si>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</si>
  <si>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</si>
  <si>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</si>
  <si>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</si>
  <si>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</si>
  <si>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</si>
  <si>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</si>
  <si>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</si>
  <si>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</si>
  <si>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</si>
  <si>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</si>
  <si>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</si>
  <si>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</si>
  <si>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</si>
  <si>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</si>
  <si>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</si>
  <si>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</si>
  <si>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</si>
  <si>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</si>
  <si>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</si>
  <si>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</si>
  <si>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</si>
  <si>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</si>
  <si>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</si>
  <si>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</si>
  <si>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</si>
  <si>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</si>
  <si>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</si>
  <si>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</si>
  <si>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</si>
  <si>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</si>
  <si>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</si>
  <si>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</si>
  <si>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</si>
  <si>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</si>
  <si>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</si>
  <si>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</si>
  <si>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</si>
  <si>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</si>
  <si>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</si>
  <si>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</si>
  <si>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</si>
  <si>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</si>
  <si>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</si>
  <si>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</si>
  <si>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</si>
  <si>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</si>
  <si>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</si>
  <si>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</si>
  <si>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</si>
  <si>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</si>
  <si>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</si>
  <si>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</si>
  <si>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</si>
  <si>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</si>
  <si>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</si>
  <si>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</si>
  <si>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</si>
  <si>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</si>
  <si>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</si>
  <si>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</si>
  <si>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</si>
  <si>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</si>
  <si>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</si>
  <si>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</si>
  <si>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</si>
  <si>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</si>
  <si>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</si>
  <si>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</si>
  <si>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</si>
  <si>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</si>
  <si>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</si>
  <si>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</si>
  <si>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</si>
  <si>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</si>
  <si>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</si>
  <si>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</si>
  <si>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</si>
  <si>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</si>
  <si>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</si>
  <si>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</si>
  <si>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</si>
  <si>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</si>
  <si>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</si>
  <si>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</si>
  <si>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</si>
  <si>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</si>
  <si>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</si>
  <si>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</si>
  <si>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</si>
  <si>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</si>
  <si>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</si>
  <si>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</si>
  <si>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</si>
  <si>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</si>
  <si>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</si>
  <si>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</si>
  <si>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</si>
  <si>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</si>
  <si>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</si>
  <si>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</si>
  <si>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</si>
  <si>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</si>
  <si>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</si>
  <si>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</si>
  <si>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</si>
  <si>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</si>
  <si>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</si>
  <si>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</si>
  <si>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</si>
  <si>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</si>
  <si>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</si>
  <si>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</si>
  <si>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</si>
  <si>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</si>
  <si>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</si>
  <si>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</si>
  <si>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</si>
  <si>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</si>
  <si>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</si>
  <si>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</si>
  <si>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</si>
  <si>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</si>
  <si>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</si>
  <si>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</si>
  <si>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</si>
  <si>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</si>
  <si>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</si>
  <si>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</si>
  <si>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</si>
  <si>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</si>
  <si>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</si>
  <si>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</si>
  <si>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</si>
  <si>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</si>
  <si>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</si>
  <si>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</si>
  <si>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</si>
  <si>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</si>
  <si>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</si>
  <si>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</si>
  <si>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</si>
  <si>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</si>
  <si>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</si>
  <si>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</si>
  <si>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</si>
  <si>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</si>
  <si>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</si>
  <si>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</si>
  <si>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</si>
  <si>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</si>
  <si>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</si>
  <si>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</si>
  <si>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</si>
  <si>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</si>
  <si>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</si>
  <si>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</si>
  <si>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</si>
  <si>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</si>
  <si>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</si>
  <si>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</si>
  <si>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</si>
  <si>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</si>
  <si>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</si>
  <si>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</si>
  <si>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</si>
  <si>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</si>
  <si>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</si>
  <si>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</si>
  <si>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</si>
  <si>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</si>
  <si>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</si>
  <si>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</si>
  <si>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</si>
  <si>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</si>
  <si>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</si>
  <si>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</si>
  <si>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</si>
  <si>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</si>
  <si>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</si>
  <si>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</si>
  <si>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</si>
  <si>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</si>
  <si>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</si>
  <si>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</si>
  <si>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</si>
  <si>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</si>
  <si>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</si>
  <si>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</si>
  <si>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</si>
  <si>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</si>
  <si>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</si>
  <si>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</si>
  <si>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</si>
  <si>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</si>
  <si>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</si>
  <si>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</si>
  <si>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</si>
  <si>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</si>
  <si>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</si>
  <si>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</si>
  <si>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</si>
  <si>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</si>
  <si>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</si>
  <si>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</si>
  <si>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</si>
  <si>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</si>
  <si>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</si>
  <si>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</si>
  <si>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</si>
  <si>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</si>
  <si>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</si>
  <si>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</si>
  <si>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</si>
  <si>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</si>
  <si>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</si>
  <si>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</si>
  <si>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</si>
  <si>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</si>
  <si>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</si>
  <si>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</si>
  <si>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</si>
  <si>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</si>
  <si>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</si>
  <si>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</si>
  <si>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</si>
  <si>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</si>
  <si>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</si>
  <si>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</si>
  <si>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</si>
  <si>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</si>
  <si>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</si>
  <si>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</si>
  <si>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</si>
  <si>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</si>
  <si>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</si>
  <si>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</si>
  <si>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</si>
  <si>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</si>
  <si>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</si>
  <si>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</si>
  <si>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</si>
  <si>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</si>
  <si>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</si>
  <si>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</si>
  <si>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</si>
  <si>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</si>
  <si>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</si>
  <si>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</si>
  <si>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</si>
  <si>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</si>
  <si>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</si>
  <si>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</si>
  <si>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</si>
  <si>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</si>
  <si>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</si>
  <si>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</si>
  <si>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</si>
  <si>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</si>
  <si>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</si>
  <si>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</si>
  <si>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</si>
  <si>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</si>
  <si>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</si>
  <si>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</si>
  <si>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</si>
  <si>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</si>
  <si>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</si>
  <si>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</si>
  <si>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</si>
  <si>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</si>
  <si>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</si>
  <si>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</si>
  <si>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</si>
  <si>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</si>
  <si>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</si>
  <si>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</si>
  <si>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</si>
  <si>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</si>
  <si>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</si>
  <si>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</si>
  <si>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</si>
  <si>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</si>
  <si>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</si>
  <si>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</si>
  <si>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</si>
  <si>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</si>
  <si>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</si>
  <si>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</si>
  <si>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</si>
  <si>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</si>
  <si>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</si>
  <si>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</si>
  <si>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</si>
  <si>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</si>
  <si>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</si>
  <si>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</si>
  <si>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</si>
  <si>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</si>
  <si>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</si>
  <si>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</si>
  <si>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</si>
  <si>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</si>
  <si>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</si>
  <si>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</si>
  <si>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</si>
  <si>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</si>
  <si>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</si>
  <si>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</si>
  <si>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</si>
  <si>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</si>
  <si>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</si>
  <si>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</si>
  <si>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</si>
  <si>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</si>
  <si>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</si>
  <si>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</si>
  <si>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</si>
  <si>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</si>
  <si>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</si>
  <si>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</si>
  <si>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</si>
  <si>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</si>
  <si>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</si>
  <si>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</si>
  <si>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</si>
  <si>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</si>
  <si>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</si>
  <si>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</si>
  <si>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</si>
  <si>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</si>
  <si>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</si>
  <si>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</si>
  <si>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</si>
  <si>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</si>
  <si>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</si>
  <si>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</si>
  <si>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</si>
  <si>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</si>
  <si>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</si>
  <si>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</si>
  <si>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</si>
  <si>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</si>
  <si>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</si>
  <si>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</si>
  <si>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</si>
  <si>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</si>
  <si>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</si>
  <si>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</si>
  <si>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</si>
  <si>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</si>
  <si>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</si>
  <si>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</si>
  <si>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</si>
  <si>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</si>
  <si>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</si>
  <si>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</si>
  <si>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</si>
  <si>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</si>
  <si>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</si>
  <si>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</si>
  <si>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</si>
  <si>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</si>
  <si>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</si>
  <si>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</si>
  <si>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</si>
  <si>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</si>
  <si>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</si>
  <si>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</si>
  <si>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</si>
  <si>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</si>
  <si>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</si>
  <si>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</si>
  <si>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</si>
  <si>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</si>
  <si>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</si>
  <si>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</si>
  <si>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</si>
  <si>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</si>
  <si>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</si>
  <si>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</si>
  <si>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</si>
  <si>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</si>
  <si>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</si>
  <si>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</si>
  <si>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</si>
  <si>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</si>
  <si>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</si>
  <si>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</si>
  <si>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</si>
  <si>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</si>
  <si>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</si>
  <si>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</si>
  <si>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</si>
  <si>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</si>
  <si>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</si>
  <si>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</si>
  <si>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</si>
  <si>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</si>
  <si>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</si>
  <si>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</si>
  <si>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</si>
  <si>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</si>
  <si>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</si>
  <si>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</si>
  <si>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</si>
  <si>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</si>
  <si>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</si>
  <si>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</si>
  <si>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</si>
  <si>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</si>
  <si>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</si>
  <si>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</si>
  <si>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</si>
  <si>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</si>
  <si>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</si>
  <si>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</si>
  <si>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</si>
  <si>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</si>
  <si>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</si>
  <si>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</si>
  <si>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</si>
  <si>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</si>
  <si>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</si>
  <si>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</si>
  <si>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</si>
  <si>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</si>
  <si>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</si>
  <si>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</si>
  <si>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</si>
  <si>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</si>
  <si>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</si>
  <si>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</si>
  <si>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</si>
  <si>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</si>
  <si>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</si>
  <si>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</si>
  <si>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</si>
  <si>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</si>
  <si>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</si>
  <si>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</si>
  <si>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</si>
  <si>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</si>
  <si>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</si>
  <si>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</si>
  <si>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</si>
  <si>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</si>
  <si>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</si>
  <si>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</si>
  <si>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</si>
  <si>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</si>
  <si>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</si>
  <si>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</si>
  <si>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</si>
  <si>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</si>
  <si>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</si>
  <si>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</si>
  <si>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</si>
  <si>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</si>
  <si>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</si>
  <si>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</si>
  <si>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</si>
  <si>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</si>
  <si>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</si>
  <si>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</si>
  <si>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</si>
  <si>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</si>
  <si>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</si>
  <si>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</si>
  <si>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</si>
  <si>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</si>
  <si>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</si>
  <si>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</si>
  <si>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</si>
  <si>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</si>
  <si>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</si>
  <si>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</si>
  <si>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</si>
  <si>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</si>
  <si>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</si>
  <si>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</si>
  <si>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</si>
  <si>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</si>
  <si>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</si>
  <si>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</si>
  <si>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</si>
  <si>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</si>
  <si>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</si>
  <si>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</si>
  <si>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</si>
  <si>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</si>
  <si>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</si>
  <si>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</si>
  <si>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</si>
  <si>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</si>
  <si>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</si>
  <si>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</si>
  <si>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</si>
  <si>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</si>
  <si>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</si>
  <si>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</si>
  <si>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</si>
  <si>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</si>
  <si>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</si>
  <si>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</si>
  <si>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</si>
  <si>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</si>
  <si>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</si>
  <si>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</si>
  <si>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</si>
  <si>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</si>
  <si>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</si>
  <si>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</si>
  <si>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</si>
  <si>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</si>
  <si>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</si>
  <si>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</si>
  <si>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</si>
  <si>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</si>
  <si>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</si>
  <si>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</si>
  <si>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</si>
  <si>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</si>
  <si>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</si>
  <si>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</si>
  <si>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</si>
  <si>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</si>
  <si>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</si>
  <si>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</si>
  <si>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</si>
  <si>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</si>
  <si>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</si>
  <si>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</si>
  <si>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</si>
  <si>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</si>
  <si>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</si>
  <si>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</si>
  <si>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</si>
  <si>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</si>
  <si>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</si>
  <si>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</si>
  <si>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</si>
  <si>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</si>
  <si>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</si>
  <si>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</si>
  <si>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</si>
  <si>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</si>
  <si>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</si>
  <si>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</si>
  <si>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</si>
  <si>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</si>
  <si>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</si>
  <si>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</si>
  <si>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</si>
  <si>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</si>
  <si>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</si>
  <si>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</si>
  <si>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</si>
  <si>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</si>
  <si>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</si>
  <si>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</si>
  <si>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</si>
  <si>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</si>
  <si>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</si>
  <si>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</si>
  <si>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</si>
  <si>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</si>
  <si>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</si>
  <si>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</si>
  <si>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</si>
  <si>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</si>
  <si>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</si>
  <si>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</si>
  <si>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</si>
  <si>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</si>
  <si>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</si>
  <si>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</si>
  <si>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</si>
  <si>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</si>
  <si>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</si>
  <si>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</si>
  <si>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</si>
  <si>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</si>
  <si>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</si>
  <si>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</si>
  <si>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</si>
  <si>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</si>
  <si>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</si>
  <si>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</si>
  <si>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</si>
  <si>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</si>
  <si>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</si>
  <si>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</si>
  <si>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</si>
  <si>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</si>
  <si>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</si>
  <si>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</si>
  <si>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</si>
  <si>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</si>
  <si>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</si>
  <si>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</si>
  <si>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</si>
  <si>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</si>
  <si>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</si>
  <si>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</si>
  <si>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</si>
  <si>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</si>
  <si>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</si>
  <si>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</si>
  <si>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</si>
  <si>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</si>
  <si>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</si>
  <si>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</si>
  <si>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</si>
  <si>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</si>
  <si>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</si>
  <si>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</si>
  <si>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</si>
  <si>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</si>
  <si>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</si>
  <si>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</si>
  <si>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</si>
  <si>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</si>
  <si>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</si>
  <si>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</si>
  <si>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</si>
  <si>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</si>
  <si>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</si>
  <si>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</si>
  <si>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</si>
  <si>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</si>
  <si>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</si>
  <si>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</si>
  <si>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</si>
  <si>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</si>
  <si>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</si>
  <si>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</si>
  <si>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</si>
  <si>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</si>
  <si>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</si>
  <si>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</si>
  <si>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</si>
  <si>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</si>
  <si>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</si>
  <si>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</si>
  <si>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</si>
  <si>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</si>
  <si>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</si>
  <si>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</si>
  <si>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</si>
  <si>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</si>
  <si>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</si>
  <si>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</si>
  <si>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</si>
  <si>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</si>
  <si>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</si>
  <si>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</si>
  <si>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</si>
  <si>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</si>
  <si>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</si>
  <si>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</si>
  <si>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</si>
  <si>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</si>
  <si>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</si>
  <si>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</si>
  <si>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</si>
  <si>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</si>
  <si>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</si>
  <si>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</si>
  <si>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</si>
  <si>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</si>
  <si>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</si>
  <si>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</si>
  <si>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</si>
  <si>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</si>
  <si>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</si>
  <si>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</si>
  <si>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</si>
  <si>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</si>
  <si>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</si>
  <si>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</si>
  <si>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</si>
  <si>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</si>
  <si>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</si>
  <si>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</si>
  <si>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</si>
  <si>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</si>
  <si>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</si>
  <si>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</si>
  <si>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</si>
  <si>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</si>
  <si>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</si>
  <si>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</si>
  <si>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</si>
  <si>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</si>
  <si>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</si>
  <si>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</si>
  <si>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</si>
  <si>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</si>
  <si>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</si>
  <si>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</si>
  <si>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</si>
  <si>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</si>
  <si>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</si>
  <si>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</si>
  <si>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</si>
  <si>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</si>
  <si>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</si>
  <si>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</si>
  <si>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</si>
  <si>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</si>
  <si>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</si>
  <si>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</si>
  <si>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</si>
  <si>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</si>
  <si>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</si>
  <si>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</si>
  <si>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</si>
  <si>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</si>
  <si>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</si>
  <si>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</si>
  <si>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</si>
  <si>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</si>
  <si>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</si>
  <si>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</si>
  <si>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</si>
  <si>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</si>
  <si>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</si>
  <si>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</si>
  <si>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</si>
  <si>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</si>
  <si>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</si>
  <si>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</si>
  <si>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</si>
  <si>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</si>
  <si>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</si>
  <si>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</si>
  <si>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</si>
  <si>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</si>
  <si>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</si>
  <si>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</si>
  <si>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</si>
  <si>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</si>
  <si>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</si>
  <si>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</si>
  <si>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</si>
  <si>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</si>
  <si>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</si>
  <si>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</si>
  <si>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</si>
  <si>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</si>
  <si>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</si>
  <si>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</si>
  <si>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</si>
  <si>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</si>
  <si>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</si>
  <si>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</si>
  <si>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</si>
  <si>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</si>
  <si>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</si>
  <si>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</si>
  <si>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</si>
  <si>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</si>
  <si>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</si>
  <si>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</si>
  <si>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</si>
  <si>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</si>
  <si>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</si>
  <si>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</si>
  <si>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</si>
  <si>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</si>
  <si>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</si>
  <si>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</si>
  <si>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</si>
  <si>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</si>
  <si>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</si>
  <si>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</si>
  <si>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</si>
  <si>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</si>
  <si>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</si>
  <si>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</si>
  <si>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</si>
  <si>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</si>
  <si>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</si>
  <si>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</si>
  <si>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</si>
  <si>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</si>
  <si>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</si>
  <si>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</si>
  <si>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</si>
  <si>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</si>
  <si>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</si>
  <si>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</si>
  <si>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</si>
  <si>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</si>
  <si>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</si>
  <si>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</si>
  <si>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</si>
  <si>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</si>
  <si>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</si>
  <si>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</si>
  <si>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</si>
  <si>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</si>
  <si>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</si>
  <si>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</si>
  <si>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</si>
  <si>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</si>
  <si>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</si>
  <si>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</si>
  <si>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</si>
  <si>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</si>
  <si>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</si>
  <si>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</si>
  <si>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</si>
  <si>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</si>
  <si>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</si>
  <si>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</si>
  <si>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</si>
  <si>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</si>
  <si>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</si>
  <si>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</si>
  <si>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</si>
  <si>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</si>
  <si>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</si>
  <si>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</si>
  <si>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</si>
  <si>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</si>
  <si>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</si>
  <si>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</si>
  <si>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</si>
  <si>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</si>
  <si>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</si>
  <si>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</si>
  <si>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</si>
  <si>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</si>
  <si>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</si>
  <si>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</si>
  <si>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</si>
  <si>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</si>
  <si>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</si>
  <si>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</si>
  <si>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</si>
  <si>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</si>
  <si>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</si>
  <si>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</si>
  <si>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</si>
  <si>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</si>
  <si>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</si>
  <si>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</si>
  <si>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</si>
  <si>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</si>
  <si>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</si>
  <si>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</si>
  <si>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</si>
  <si>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</si>
  <si>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</si>
  <si>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</si>
  <si>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</si>
  <si>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</si>
  <si>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</si>
  <si>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</si>
  <si>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</si>
  <si>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</si>
  <si>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</si>
  <si>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</si>
  <si>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</si>
  <si>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</si>
  <si>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</si>
  <si>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</si>
  <si>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</si>
  <si>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</si>
  <si>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</si>
  <si>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</si>
  <si>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</si>
  <si>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</si>
  <si>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</si>
  <si>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</si>
  <si>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</si>
  <si>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</si>
  <si>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</si>
  <si>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</si>
  <si>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</si>
  <si>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</si>
  <si>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</si>
  <si>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</si>
  <si>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</si>
  <si>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</si>
  <si>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</si>
  <si>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</si>
  <si>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</si>
  <si>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</si>
  <si>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</si>
  <si>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</si>
  <si>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</si>
  <si>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</si>
  <si>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</si>
  <si>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</si>
  <si>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</si>
  <si>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</si>
  <si>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</si>
  <si>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</si>
  <si>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</si>
  <si>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</si>
  <si>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</si>
  <si>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</si>
  <si>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</si>
  <si>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</si>
  <si>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</si>
  <si>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</si>
  <si>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</si>
  <si>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</si>
  <si>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</si>
  <si>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</si>
  <si>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</si>
  <si>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</si>
  <si>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</si>
  <si>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</si>
  <si>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</si>
  <si>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</si>
  <si>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</si>
  <si>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</si>
  <si>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</si>
  <si>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</si>
  <si>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</si>
  <si>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</si>
  <si>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</si>
  <si>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</si>
  <si>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</si>
  <si>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</si>
  <si>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</si>
  <si>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</si>
  <si>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</si>
  <si>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</si>
  <si>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</si>
  <si>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</si>
  <si>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</si>
  <si>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</si>
  <si>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</si>
  <si>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</si>
  <si>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</si>
  <si>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</si>
  <si>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</si>
  <si>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</si>
  <si>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</si>
  <si>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</si>
  <si>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</si>
  <si>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</si>
  <si>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</si>
  <si>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</si>
  <si>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</si>
  <si>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</si>
  <si>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</si>
  <si>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</si>
  <si>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</si>
  <si>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</si>
  <si>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</si>
  <si>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</si>
  <si>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</si>
  <si>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</si>
  <si>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</si>
  <si>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</si>
  <si>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</si>
  <si>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</si>
  <si>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</si>
  <si>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</si>
  <si>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</si>
  <si>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</si>
  <si>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</si>
  <si>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</si>
  <si>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</si>
  <si>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</si>
  <si>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</si>
  <si>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</si>
  <si>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</si>
  <si>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</si>
  <si>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</si>
  <si>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</si>
  <si>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</si>
  <si>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</si>
  <si>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</si>
  <si>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</si>
  <si>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</si>
  <si>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</si>
  <si>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</si>
  <si>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</si>
  <si>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</si>
  <si>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</si>
  <si>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</si>
  <si>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</si>
  <si>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</si>
  <si>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</si>
  <si>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</si>
  <si>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</si>
  <si>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</si>
  <si>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</si>
  <si>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</si>
  <si>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</si>
  <si>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</si>
  <si>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</si>
  <si>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</si>
  <si>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</si>
  <si>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</si>
  <si>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</si>
  <si>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</si>
  <si>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</si>
  <si>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</si>
  <si>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</si>
  <si>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</si>
  <si>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</si>
  <si>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</si>
  <si>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</si>
  <si>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</si>
  <si>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</si>
  <si>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</si>
  <si>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</si>
  <si>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</si>
  <si>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</si>
  <si>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</si>
  <si>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</si>
  <si>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</si>
  <si>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</si>
  <si>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</si>
  <si>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</si>
  <si>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</si>
  <si>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</si>
  <si>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</si>
  <si>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</si>
  <si>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</si>
  <si>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</si>
  <si>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</si>
  <si>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</si>
  <si>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</si>
  <si>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</si>
  <si>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</si>
  <si>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</si>
  <si>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</si>
  <si>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</si>
  <si>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</si>
  <si>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</si>
  <si>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</si>
  <si>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</si>
  <si>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</si>
  <si>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</si>
  <si>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</si>
  <si>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</si>
  <si>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</si>
  <si>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</si>
  <si>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</si>
  <si>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</si>
  <si>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</si>
  <si>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</si>
  <si>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</si>
  <si>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</si>
  <si>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</si>
  <si>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</si>
  <si>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</si>
  <si>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</si>
  <si>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</si>
  <si>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</si>
  <si>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</si>
  <si>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</si>
  <si>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</si>
  <si>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</si>
  <si>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</si>
  <si>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</si>
  <si>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</si>
  <si>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</si>
  <si>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</si>
  <si>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</si>
  <si>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</si>
  <si>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</si>
  <si>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</si>
  <si>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</si>
  <si>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</si>
  <si>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</si>
  <si>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</si>
  <si>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</si>
  <si>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</si>
  <si>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</si>
  <si>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</si>
  <si>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</si>
  <si>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</si>
  <si>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</si>
  <si>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</si>
  <si>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</si>
  <si>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</si>
  <si>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</si>
  <si>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</si>
  <si>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</si>
  <si>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</si>
  <si>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</si>
  <si>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</si>
  <si>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</si>
  <si>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</si>
  <si>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</si>
  <si>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</si>
  <si>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</si>
  <si>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</si>
  <si>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</si>
  <si>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</si>
  <si>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</si>
  <si>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</si>
  <si>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</si>
  <si>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</si>
  <si>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</si>
  <si>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</si>
  <si>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</si>
  <si>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</si>
  <si>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</si>
  <si>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</si>
  <si>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</si>
  <si>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</si>
  <si>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</si>
  <si>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</si>
  <si>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</si>
  <si>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</si>
  <si>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</si>
  <si>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</si>
  <si>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</si>
  <si>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</si>
  <si>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</si>
  <si>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</si>
  <si>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</si>
  <si>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</si>
  <si>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</si>
  <si>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</si>
  <si>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</si>
  <si>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</si>
  <si>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</si>
  <si>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</si>
  <si>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</si>
  <si>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</si>
  <si>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</si>
  <si>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</si>
  <si>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</si>
  <si>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</si>
  <si>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</si>
  <si>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</si>
  <si>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</si>
  <si>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</si>
  <si>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</si>
  <si>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</si>
  <si>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</si>
  <si>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</si>
  <si>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</si>
  <si>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</si>
  <si>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</si>
  <si>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</si>
  <si>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</si>
  <si>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</si>
  <si>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</si>
  <si>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</si>
  <si>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</si>
  <si>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</si>
  <si>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</si>
  <si>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</si>
  <si>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</si>
  <si>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</si>
  <si>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</si>
  <si>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</si>
  <si>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</si>
  <si>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</si>
  <si>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</si>
  <si>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</si>
  <si>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</si>
  <si>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</si>
  <si>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</si>
  <si>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</si>
  <si>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</si>
  <si>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</si>
  <si>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</si>
  <si>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</si>
  <si>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</si>
  <si>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</si>
  <si>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</si>
  <si>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</si>
  <si>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</si>
  <si>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</si>
  <si>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</si>
  <si>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</si>
  <si>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</si>
  <si>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</si>
  <si>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</si>
  <si>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</si>
  <si>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</si>
  <si>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</si>
  <si>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</si>
  <si>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</si>
  <si>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</si>
  <si>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</si>
  <si>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</si>
  <si>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</si>
  <si>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</si>
  <si>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</si>
  <si>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</si>
  <si>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</si>
  <si>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</si>
  <si>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</si>
  <si>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</si>
  <si>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</si>
  <si>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</si>
  <si>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</si>
  <si>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</si>
  <si>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</si>
  <si>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</si>
  <si>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</si>
  <si>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</si>
  <si>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</si>
  <si>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</si>
  <si>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</si>
  <si>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</si>
  <si>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</si>
  <si>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</si>
  <si>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</si>
  <si>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</si>
  <si>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</si>
  <si>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</si>
  <si>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</si>
  <si>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</si>
  <si>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</si>
  <si>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</si>
  <si>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</si>
  <si>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</si>
  <si>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</si>
  <si>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</si>
  <si>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</si>
  <si>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</si>
  <si>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</si>
  <si>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</si>
  <si>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</si>
  <si>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</si>
  <si>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</si>
  <si>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</si>
  <si>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</si>
  <si>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</si>
  <si>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</si>
  <si>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</si>
  <si>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</si>
  <si>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</si>
  <si>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</si>
  <si>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</si>
  <si>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</si>
  <si>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</si>
  <si>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</si>
  <si>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</si>
  <si>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</si>
  <si>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</si>
  <si>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</si>
  <si>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</si>
  <si>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</si>
  <si>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</si>
  <si>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</si>
  <si>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</si>
  <si>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</si>
  <si>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</si>
  <si>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</si>
  <si>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</si>
  <si>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</si>
  <si>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</si>
  <si>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</si>
  <si>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</si>
  <si>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</si>
  <si>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</si>
  <si>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</si>
  <si>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</si>
  <si>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</si>
  <si>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</si>
  <si>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</si>
  <si>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</si>
  <si>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</si>
  <si>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</si>
  <si>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</si>
  <si>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</si>
  <si>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</si>
  <si>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</si>
  <si>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</si>
  <si>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</si>
  <si>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</si>
  <si>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</si>
  <si>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</si>
  <si>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</si>
  <si>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</si>
  <si>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</si>
  <si>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</si>
  <si>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</si>
  <si>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</si>
  <si>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</si>
  <si>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</si>
  <si>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</si>
  <si>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</si>
  <si>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</si>
  <si>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</si>
  <si>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</si>
  <si>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</si>
  <si>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</si>
  <si>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</si>
  <si>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</si>
  <si>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</si>
  <si>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</si>
  <si>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</si>
  <si>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</si>
  <si>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</si>
  <si>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</si>
  <si>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</si>
  <si>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</si>
  <si>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</si>
  <si>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</si>
  <si>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</si>
  <si>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</si>
  <si>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</si>
  <si>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</si>
  <si>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</si>
  <si>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</si>
  <si>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</si>
  <si>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</si>
  <si>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</si>
  <si>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</si>
  <si>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</si>
  <si>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</si>
  <si>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</si>
  <si>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</si>
  <si>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</si>
  <si>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</si>
  <si>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</si>
  <si>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</si>
  <si>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</si>
  <si>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</si>
  <si>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</si>
  <si>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</si>
  <si>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</si>
  <si>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</si>
  <si>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</si>
  <si>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</si>
  <si>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</si>
  <si>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</si>
  <si>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</si>
  <si>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</si>
  <si>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</si>
  <si>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</si>
  <si>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</si>
  <si>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</si>
  <si>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</si>
  <si>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</si>
  <si>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</si>
  <si>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</si>
  <si>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</si>
  <si>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</si>
  <si>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</si>
  <si>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</si>
  <si>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</si>
  <si>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</si>
  <si>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</si>
  <si>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</si>
  <si>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</si>
  <si>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</si>
  <si>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</si>
  <si>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</si>
  <si>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</si>
  <si>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</si>
  <si>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</si>
  <si>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</si>
  <si>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</si>
  <si>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</si>
  <si>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</si>
  <si>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</si>
  <si>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</si>
  <si>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</si>
  <si>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</si>
  <si>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</si>
  <si>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</si>
  <si>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</si>
  <si>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</si>
  <si>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</si>
  <si>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</si>
  <si>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</si>
  <si>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</si>
  <si>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</si>
  <si>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</si>
  <si>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</si>
  <si>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</si>
  <si>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</si>
  <si>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</si>
  <si>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</si>
  <si>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</si>
  <si>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</si>
  <si>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</si>
  <si>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</si>
  <si>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</si>
  <si>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</si>
  <si>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</si>
  <si>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</si>
  <si>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</si>
  <si>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</si>
  <si>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</si>
  <si>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</si>
  <si>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</si>
  <si>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</si>
  <si>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</si>
  <si>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</si>
  <si>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</si>
  <si>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</si>
  <si>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</si>
  <si>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</si>
  <si>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</si>
  <si>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</si>
  <si>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</si>
  <si>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</si>
  <si>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</si>
  <si>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</si>
  <si>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</si>
  <si>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</si>
  <si>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</si>
  <si>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</si>
  <si>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</si>
  <si>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</si>
  <si>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</si>
  <si>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</si>
  <si>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</si>
  <si>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</si>
  <si>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</si>
  <si>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</si>
  <si>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</si>
  <si>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</si>
  <si>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</si>
  <si>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</si>
  <si>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</si>
  <si>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</si>
  <si>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</si>
  <si>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</si>
  <si>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</si>
  <si>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</si>
  <si>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</si>
  <si>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</si>
  <si>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</si>
  <si>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</si>
  <si>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</si>
  <si>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</si>
  <si>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</si>
  <si>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</si>
  <si>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</si>
  <si>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</si>
  <si>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</si>
  <si>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</si>
  <si>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</si>
  <si>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</si>
  <si>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</si>
  <si>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</si>
  <si>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</si>
  <si>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</si>
  <si>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</si>
  <si>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</si>
  <si>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</si>
  <si>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</si>
  <si>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</si>
  <si>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</si>
  <si>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</si>
  <si>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</si>
  <si>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</si>
  <si>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</si>
  <si>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</si>
  <si>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</si>
  <si>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</si>
  <si>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</si>
  <si>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</si>
  <si>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</si>
  <si>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</si>
  <si>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</si>
  <si>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</si>
  <si>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</si>
  <si>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</si>
  <si>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</si>
  <si>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</si>
  <si>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</si>
  <si>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</si>
  <si>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</si>
  <si>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</si>
  <si>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</si>
  <si>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</si>
  <si>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</si>
  <si>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</si>
  <si>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</si>
  <si>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</si>
  <si>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</si>
  <si>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</si>
  <si>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</si>
  <si>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</si>
  <si>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</si>
  <si>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</si>
  <si>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</si>
  <si>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</si>
  <si>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</si>
  <si>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</si>
  <si>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</si>
  <si>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</si>
  <si>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</si>
  <si>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</si>
  <si>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</si>
  <si>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</si>
  <si>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</si>
  <si>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</si>
  <si>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</si>
  <si>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</si>
  <si>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</si>
  <si>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</si>
  <si>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</si>
  <si>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</si>
  <si>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</si>
  <si>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</si>
  <si>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</si>
  <si>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</si>
  <si>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</si>
  <si>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</si>
  <si>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</si>
  <si>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</si>
  <si>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</si>
  <si>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</si>
  <si>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</si>
  <si>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Fio banka, a.s.</t>
  </si>
  <si>
    <t>akciová společnost</t>
  </si>
  <si>
    <t xml:space="preserve">  Praha 1, V Celnici 1028/10, PSČ 117 21</t>
  </si>
  <si>
    <t>61858374</t>
  </si>
  <si>
    <t>31. srpna 1994</t>
  </si>
  <si>
    <t>Zápis koupě podniku Fio, družstevní záložna</t>
  </si>
  <si>
    <t>560 000 000,- Kč</t>
  </si>
  <si>
    <t>560 000 kusů kmenových akcií na jméno v zaknihované podobě ve jmenovité hodnotě po 1000,- Kč</t>
  </si>
  <si>
    <t>Fio banka, a.s. není majitelem vlastních akcií</t>
  </si>
  <si>
    <t>Jan Sochor, Mgr.</t>
  </si>
  <si>
    <t>představenstvo</t>
  </si>
  <si>
    <t>předseda představenstva</t>
  </si>
  <si>
    <t>Ne</t>
  </si>
  <si>
    <t>Fio holding, a.s.</t>
  </si>
  <si>
    <t>Fio o.c.p., a.s.</t>
  </si>
  <si>
    <t>RM-SYSTÉM, česká burza cenných papírů a.s.</t>
  </si>
  <si>
    <t>člen dozorčí rady</t>
  </si>
  <si>
    <t>dozorčí rada</t>
  </si>
  <si>
    <t>člen</t>
  </si>
  <si>
    <t>člen představenstva</t>
  </si>
  <si>
    <t>Josef Valter, Mgr.</t>
  </si>
  <si>
    <t>Absolventem Právnické fakulty Univerzity Karlovy. Ve Finanční skupině Fio působí od roku 2002 a od téhož roku působí jako vedoucí jejího právního oddělení, později Právní a compliance divize, dále oddělení vymáhání pohledávek a úvěrové oddělení SME 2. V letech 2002 až 2006 byl členem představenstva Fio, družstevní záložny a v letech 2006 až 2010 byl předsedou představenstva Fio, družstevní záložny. Členem představenstva Fio banky, a.s. je od 5.5.2010.</t>
  </si>
  <si>
    <t>Občanské sdružení DĚTI BEZ HRANIC</t>
  </si>
  <si>
    <t>Česká rada dětí a mládeže</t>
  </si>
  <si>
    <t>Společenství vlastníků jednotek Rezidence Korunní</t>
  </si>
  <si>
    <t>David Hybeš, Ing.</t>
  </si>
  <si>
    <t>Absolventem Fakulty podnikohospodářské Vysoké školy ekonomické. Na kapitálovém trhu působí od roku 1995. Ve Finanční skupině Fio působí od roku 2006 a od téhož roku působí jako provozní ředitel. Členem představenstva společnosti je od 5.5.2010.</t>
  </si>
  <si>
    <t>Fio Consulting, spol. s r.o.</t>
  </si>
  <si>
    <t>statutární orgán</t>
  </si>
  <si>
    <t>jednatel</t>
  </si>
  <si>
    <t>Romuald, Kopún, Mgr.</t>
  </si>
  <si>
    <t>předseda dozorčí rady</t>
  </si>
  <si>
    <t>Absolvent Matematicko-fyzikální fakulty Univerzity Karlovy v Praze. Jako člen dozorčí rady působí již od roku 1994. Zejména v této funkci získal potřebné zkušenosti v oblasti kapitálového trhu.</t>
  </si>
  <si>
    <t>AGROPRODUKT - odbytové družstvo</t>
  </si>
  <si>
    <t>APMAS, a.s.</t>
  </si>
  <si>
    <t>BIOAGRO, s.r.o.</t>
  </si>
  <si>
    <t>BIOOVO, s.r.o.</t>
  </si>
  <si>
    <t>BPMAS, a.s.</t>
  </si>
  <si>
    <t>CPMAS, a. s.</t>
  </si>
  <si>
    <t>Čtyřka, spol. s.r.o.</t>
  </si>
  <si>
    <t>EPMAS, a. s.</t>
  </si>
  <si>
    <t>Finanční skupina Fio, a.s.</t>
  </si>
  <si>
    <t>Fio Slovakia, a.s.</t>
  </si>
  <si>
    <t>Fio záruční, a.s.</t>
  </si>
  <si>
    <t>FPMAS, a. s.</t>
  </si>
  <si>
    <t>FPSROH, spol. s.r.o.</t>
  </si>
  <si>
    <t>KOFIMA, s.r.o.</t>
  </si>
  <si>
    <t>KPS Metal a.s.</t>
  </si>
  <si>
    <t>Midleton, a.s.</t>
  </si>
  <si>
    <t>OVOAGRI, s.r.o.</t>
  </si>
  <si>
    <t>OVOFARM s.r.o.</t>
  </si>
  <si>
    <t>UNITED FRUITS, a.s. v likvidaci,</t>
  </si>
  <si>
    <t>VVISS POLAND spólka z o.o.</t>
  </si>
  <si>
    <t>VVISS, a.s.</t>
  </si>
  <si>
    <t>VVISS, spol. s.r.o.</t>
  </si>
  <si>
    <t>PORG - gymnázium a základní škola, o.p.s.</t>
  </si>
  <si>
    <t>společník</t>
  </si>
  <si>
    <t>místopředseda představenstva</t>
  </si>
  <si>
    <t>FPMAS, a.s.</t>
  </si>
  <si>
    <t>likvidátor</t>
  </si>
  <si>
    <t>jediný člen představenstva</t>
  </si>
  <si>
    <t>správní rada</t>
  </si>
  <si>
    <t>člen správní rady</t>
  </si>
  <si>
    <t>jedantel</t>
  </si>
  <si>
    <t>TJ Liblice, občanské sdružení</t>
  </si>
  <si>
    <t>předseda</t>
  </si>
  <si>
    <t>místopředseda dozorčí rady</t>
  </si>
  <si>
    <t>Absolvent Matematicko-fyzikální fakulty Univerzity Karlovy v Praze. RNDr. Marsa působí na finančním trhu přes 15 let. V průběhu let zastával různé funkce v orgánech různých společností Finanční skupiny Fio.</t>
  </si>
  <si>
    <t>Petr Marsa, RNDr.</t>
  </si>
  <si>
    <t>AASRK, a.s.</t>
  </si>
  <si>
    <t>AFUS spol. s r.o.</t>
  </si>
  <si>
    <t>BASRK, a.s.</t>
  </si>
  <si>
    <t>CASRK, a.s.</t>
  </si>
  <si>
    <t>CFT, a.s.</t>
  </si>
  <si>
    <t>DASRK, a.s.</t>
  </si>
  <si>
    <t>DZ KREDIT, a.s.</t>
  </si>
  <si>
    <t>EASRK, a.s.</t>
  </si>
  <si>
    <t>ELLIAD, a.s.</t>
  </si>
  <si>
    <t>FPSROG, spol. s r.o.</t>
  </si>
  <si>
    <t>NOBLIGE, a.s.</t>
  </si>
  <si>
    <t>T.O.R.S. s.r.o.</t>
  </si>
  <si>
    <t>Variel, a.s.</t>
  </si>
  <si>
    <t>starutární orgán</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</si>
  <si>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</si>
  <si>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</si>
  <si>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FG servis, spol. s r.o.</t>
  </si>
  <si>
    <t>RM-S Finance, s.r.o.</t>
  </si>
  <si>
    <t>předseda sdružení</t>
  </si>
  <si>
    <t>předseda revizní komise</t>
  </si>
  <si>
    <t>člen výboru</t>
  </si>
  <si>
    <t>Praha 1, V Celnici 1028/10 PSČ 117 21</t>
  </si>
  <si>
    <t>ČR</t>
  </si>
  <si>
    <t>60192763</t>
  </si>
  <si>
    <t>100</t>
  </si>
  <si>
    <t>Romuald Kopún</t>
  </si>
  <si>
    <t>Petr Marsa</t>
  </si>
  <si>
    <t>Fio Holding, a.s.</t>
  </si>
  <si>
    <t>Praha 1, V Celnici 102810, PSČ 117 21</t>
  </si>
  <si>
    <t>/</t>
  </si>
  <si>
    <t>RM-S FINANCE, s.r.o.</t>
  </si>
  <si>
    <t>společnost s ručením omezeným</t>
  </si>
  <si>
    <t xml:space="preserve"> RM-SYSTÉM, česká burza cenných papírů a.s.</t>
  </si>
  <si>
    <t>Družstevní záložna PSD</t>
  </si>
  <si>
    <t>družstvo</t>
  </si>
  <si>
    <t>Nám. SNP 21, Bratislava 811 01</t>
  </si>
  <si>
    <t xml:space="preserve">  (od: 28.08.2008)</t>
  </si>
  <si>
    <t>vykonanie pokynu klienta na jeho účet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 e) futures týkajúce sa komodít, ktoré sa musia vyrovnať v hotovosti alebo sa môžu vyrovnať v hotovosti na základe voľby jednej zo zmluvných strán; to neplatí, ak k takému vyrovnaniu dochádza z dôvodu platobnej neschopnosti alebo inej udalosti, ktorá má za následok ukončenie zmluvy, f) futures týkajúce sa komodít, ktoré sa môžu vyrovnať v hotovosti, ak sa obchodujú na regulovanom trhu alebo na mnohostrannom obchodnom systéme, g) futures neuvedené v § 5 ods. 1 písmene f) zákona o cenných papieroch, týkajúce sa komodít, ktoré neslúžia na podnikateľské účely, majú charakter iných derivátových finančných nástrojov a sú zúčtovávané alebo vyrovnávané prostredníctvom systémov zúčtovania a vyrovnania alebo podliehajú obvyklým výzvam na doplnenie aktív</t>
  </si>
  <si>
    <t>obchodovanie na vlastný účet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 e) futures týkajúce sa komodít, ktoré sa musia vyrovnať v hotovosti alebo sa môžu vyrovnať v hotovosti na základe voľby jednej zo zmluvných strán; to neplatí, ak k takému vyrovnaniu dochádza z dôvodu platobnej neschopnosti alebo inej udalosti, ktorá má za následok ukončenie zmluvy, f) futures týkajúce sa komodít, ktoré sa môžu vyrovnať v hotovosti, ak sa obchodujú na regulovanom trhu alebo na mnohostrannom obchodnom systéme, g) futures neuvedené v § 5 ods. 1 písmene f) zákona o cenných papieroch, týkajúce sa komodít, ktoré neslúžia na podnikateľské účely, majú charakter iných derivátových finančných nástrojov a sú zúčtovávané alebo vyrovnávané prostredníctvom systémov zúčtovania a vyrovnania alebo podliehajú obvyklým výzvam na doplnenie aktív</t>
  </si>
  <si>
    <t>investičné poradenstvo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t>
  </si>
  <si>
    <t>úschova a správa finančných nástrojov na účet klienta, vrátane držiteľskej správy, a súvisiacich služieb, najmä správy peňažných prostriedkov a finančných zábezpek, vo vzťahu k finančným nástrojom : a) prevoditeľné cenné papiere, b) nástroje peňažného trhu, c) podielové listy alebo cenné papiere vydané zahraničnými subjektmi kolektívneho investovania, d) opcie, futures, forwardy a iné deriváty, okrem swapov, týkajúce sa cenných papierov, mien, úrokových mier alebo výnosov alebo iných derivátových nástrojov, finančných indexov alebo finančných mier, ktoré môžu byť vyrovnané doručením alebo v hotovosti, e) futures týkajúce sa komodít, ktoré sa musia vyrovnať v hotovosti alebo sa môžu vyrovnať v hotovosti na základe voľby jednej zo zmluvných strán; to neplatí, ak k takému vyrovnaniu dochádza z dôvodu platobnej neschopnosti alebo inej udalosti, ktorá má za následok ukončenie zmluvy, f) futures týkajúce sa komodít, ktoré sa môžu vyrovnať v hotovosti, ak sa obchodujú na regulovanom trhu alebo na mnohostrannom obchodnom systéme, g) futures neuvedené v § 5 ods. 1 písmene f) zákona o cenných papieroch, týkajúce sa komodít, ktoré neslúžia na podnikateľské účely, majú charakter iných derivátových finančných nástrojov a sú zúčtovávané alebo vyrovnávané prostredníctvom systémov zúčtovania a vyrovnania alebo podliehajú obvyklým výzvam na doplnenie aktív</t>
  </si>
  <si>
    <t xml:space="preserve">  (od: 12.03.2010)</t>
  </si>
  <si>
    <t>vykonávanie obchodov s devízovými hodnotami, ak sú tie spojené s poskytovaním investičných služieb</t>
  </si>
  <si>
    <t>vykonávanie investičného prieskumu a finančnej analýzy alebo inej formy všeobecného odporúčania týkajúceho sa obchodov s finančnými nástrojmi</t>
  </si>
  <si>
    <t xml:space="preserve">  Fio holding, a.s.</t>
  </si>
  <si>
    <t>ano</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</si>
  <si>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</si>
  <si>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</si>
  <si>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</si>
  <si>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</si>
  <si>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</si>
  <si>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</si>
  <si>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</si>
  <si>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</si>
  <si>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</si>
  <si>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</si>
  <si>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</si>
  <si>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</si>
  <si>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</si>
  <si>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</si>
  <si>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</si>
  <si>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</si>
  <si>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</si>
  <si>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</si>
  <si>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</si>
  <si>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</si>
  <si>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</si>
  <si>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</si>
  <si>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</si>
  <si>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</si>
  <si>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</si>
  <si>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</si>
  <si>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</si>
  <si>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</si>
  <si>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</si>
  <si>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</si>
  <si>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</si>
  <si>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</si>
  <si>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</si>
  <si>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</si>
  <si>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</si>
  <si>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</si>
  <si>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</si>
  <si>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</si>
  <si>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</si>
  <si>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</si>
  <si>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</si>
  <si>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</si>
  <si>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</si>
  <si>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</si>
  <si>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</si>
  <si>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</si>
  <si>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</si>
  <si>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</si>
  <si>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</si>
  <si>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</si>
  <si>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</si>
  <si>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</si>
  <si>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</si>
  <si>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</si>
  <si>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</si>
  <si>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</si>
  <si>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</si>
  <si>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</si>
  <si>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</si>
  <si>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</si>
  <si>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</si>
  <si>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</si>
  <si>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</si>
  <si>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</si>
  <si>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</si>
  <si>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</si>
  <si>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</si>
  <si>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</si>
  <si>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</si>
  <si>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</si>
  <si>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</si>
  <si>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</si>
  <si>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</si>
  <si>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</si>
  <si>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</si>
  <si>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</si>
  <si>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</si>
  <si>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</si>
  <si>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</si>
  <si>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</si>
  <si>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</si>
  <si>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</si>
  <si>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</si>
  <si>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</si>
  <si>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</si>
  <si>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</si>
  <si>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</si>
  <si>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</si>
  <si>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</si>
  <si>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</si>
  <si>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</si>
  <si>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</si>
  <si>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</si>
  <si>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</si>
  <si>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</si>
  <si>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</si>
  <si>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</si>
  <si>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</si>
  <si>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</si>
  <si>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</si>
  <si>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</si>
  <si>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</si>
  <si>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</si>
  <si>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</si>
  <si>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</si>
  <si>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</si>
  <si>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</si>
  <si>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</si>
  <si>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</si>
  <si>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</si>
  <si>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</si>
  <si>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</si>
  <si>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</si>
  <si>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</si>
  <si>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</si>
  <si>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</si>
  <si>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</si>
  <si>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</si>
  <si>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</si>
  <si>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</si>
  <si>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</si>
  <si>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</si>
  <si>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</si>
  <si>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</si>
  <si>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</si>
  <si>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</si>
  <si>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</si>
  <si>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</si>
  <si>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</si>
  <si>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</si>
  <si>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</si>
  <si>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</si>
  <si>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</si>
  <si>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</si>
  <si>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</si>
  <si>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</si>
  <si>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</si>
  <si>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</si>
  <si>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</si>
  <si>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</si>
  <si>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</si>
  <si>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</si>
  <si>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</si>
  <si>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</si>
  <si>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</si>
  <si>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</si>
  <si>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</si>
  <si>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</si>
  <si>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 xml:space="preserve">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
</t>
  </si>
  <si>
    <r>
      <t>V</t>
    </r>
    <r>
      <rPr>
        <sz val="8"/>
        <color indexed="8"/>
        <rFont val="Arial"/>
        <family val="2"/>
        <charset val="238"/>
      </rPr>
      <t xml:space="preserve">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
</t>
    </r>
  </si>
  <si>
    <t>ne</t>
  </si>
  <si>
    <t>ANO</t>
  </si>
  <si>
    <t>(1q/2014)</t>
  </si>
  <si>
    <t>(4q/2013)</t>
  </si>
  <si>
    <t>(3q/2013)</t>
  </si>
  <si>
    <t>člen statutárního orgánu</t>
  </si>
  <si>
    <t>člen revizní komise</t>
  </si>
  <si>
    <t>(30/6/2014)</t>
  </si>
  <si>
    <t>(2q/2014)</t>
  </si>
  <si>
    <t>(12/8/2014)</t>
  </si>
  <si>
    <t>Vyhláška č. 23/2014 Sb., Příloha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</si>
</sst>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indexed="8"/>
      <name val="Arial"/>
      <family val="2"/>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indexed="8"/>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color indexed="8"/>
      <name val="Arial"/>
      <family val="2"/>
      <charset val="238"/>
    </font>
    <font>
      <sz val="11"/>
      <color theme="1"/>
      <name val="Calibri"/>
      <family val="2"/>
      <charset val="238"/>
      <scheme val="minor"/>
    </font>
    <font>
      <sz val="11"/>
      <color rgb="FFFF0000"/>
      <name val="Calibri"/>
      <family val="2"/>
      <charset val="238"/>
      <scheme val="minor"/>
    </font>
    <font>
      <sz val="10"/>
      <color rgb="FFFF0000"/>
      <name val="Arial"/>
      <family val="2"/>
    </font>
    <font>
      <u/>
      <sz val="10"/>
      <color rgb="FFFF0000"/>
      <name val="Arial"/>
      <family val="2"/>
      <charset val="238"/>
    </font>
    <font>
      <sz val="11"/>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30" fillId="0" borderId="0"/>
    <xf numFmtId="0" fontId="8" fillId="0" borderId="0"/>
    <xf numFmtId="0" fontId="3" fillId="0" borderId="0"/>
    <xf numFmtId="0" fontId="6" fillId="0" borderId="0"/>
  </cellStyleXfs>
  <cellXfs count="1244">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2" borderId="5" xfId="0" applyFont="1" applyFill="1" applyBorder="1" applyAlignment="1">
      <alignment horizontal="center" vertical="center"/>
    </xf>
    <xf numFmtId="0" fontId="5"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4" fillId="4" borderId="0" xfId="0" applyFont="1" applyFill="1"/>
    <xf numFmtId="0" fontId="3" fillId="3" borderId="5" xfId="0" applyFont="1" applyFill="1" applyBorder="1" applyAlignment="1">
      <alignment horizontal="left" vertical="center" wrapText="1"/>
    </xf>
    <xf numFmtId="49" fontId="5" fillId="4" borderId="0" xfId="0" applyNumberFormat="1" applyFont="1" applyFill="1" applyAlignment="1"/>
    <xf numFmtId="49" fontId="7" fillId="0" borderId="8"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0" xfId="0"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9"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center" vertical="center" wrapText="1"/>
    </xf>
    <xf numFmtId="0" fontId="4" fillId="0" borderId="0" xfId="0" applyFont="1" applyBorder="1" applyAlignment="1">
      <alignment horizontal="center"/>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4" fillId="0" borderId="3" xfId="0" applyFont="1" applyBorder="1"/>
    <xf numFmtId="0" fontId="7" fillId="5" borderId="13"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14" fontId="3" fillId="3" borderId="22"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5" xfId="0" applyFont="1" applyBorder="1"/>
    <xf numFmtId="0" fontId="4" fillId="0" borderId="9" xfId="0" applyFont="1" applyBorder="1"/>
    <xf numFmtId="0" fontId="4" fillId="0" borderId="25" xfId="0" applyFont="1" applyBorder="1" applyAlignment="1">
      <alignment horizontal="center"/>
    </xf>
    <xf numFmtId="0" fontId="4" fillId="0" borderId="26" xfId="0" applyFont="1" applyBorder="1"/>
    <xf numFmtId="0" fontId="4" fillId="0" borderId="14" xfId="0" applyFont="1" applyBorder="1"/>
    <xf numFmtId="0" fontId="4" fillId="0" borderId="26" xfId="0" applyFont="1" applyBorder="1" applyAlignment="1">
      <alignment horizontal="center"/>
    </xf>
    <xf numFmtId="0" fontId="9" fillId="0" borderId="27"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2" borderId="27" xfId="0" applyFont="1" applyFill="1" applyBorder="1" applyAlignment="1">
      <alignment horizontal="center" vertical="center"/>
    </xf>
    <xf numFmtId="0" fontId="9" fillId="2" borderId="24" xfId="0" applyFont="1" applyFill="1" applyBorder="1" applyAlignment="1">
      <alignment horizontal="center" vertical="center"/>
    </xf>
    <xf numFmtId="49" fontId="5" fillId="4" borderId="0" xfId="0" applyNumberFormat="1" applyFont="1" applyFill="1" applyAlignment="1">
      <alignment horizontal="left"/>
    </xf>
    <xf numFmtId="0" fontId="3" fillId="5" borderId="26"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4" fillId="0" borderId="0" xfId="0" applyFont="1"/>
    <xf numFmtId="4" fontId="0" fillId="0" borderId="6" xfId="0" applyNumberFormat="1" applyFill="1" applyBorder="1"/>
    <xf numFmtId="4" fontId="0" fillId="0" borderId="28" xfId="0" applyNumberFormat="1" applyFill="1" applyBorder="1"/>
    <xf numFmtId="4" fontId="0" fillId="0" borderId="29" xfId="0" applyNumberFormat="1" applyFill="1" applyBorder="1"/>
    <xf numFmtId="4" fontId="0" fillId="0" borderId="30" xfId="0" applyNumberFormat="1" applyFill="1" applyBorder="1"/>
    <xf numFmtId="0" fontId="4" fillId="0" borderId="1" xfId="0" applyFont="1" applyFill="1" applyBorder="1"/>
    <xf numFmtId="4" fontId="0" fillId="0" borderId="31" xfId="0" applyNumberFormat="1" applyFill="1" applyBorder="1"/>
    <xf numFmtId="4" fontId="0" fillId="0" borderId="3" xfId="0" applyNumberFormat="1" applyFill="1" applyBorder="1"/>
    <xf numFmtId="4" fontId="0" fillId="0" borderId="18" xfId="0" applyNumberFormat="1" applyFill="1" applyBorder="1"/>
    <xf numFmtId="4" fontId="0" fillId="0" borderId="8" xfId="0" applyNumberFormat="1" applyFill="1" applyBorder="1"/>
    <xf numFmtId="0" fontId="3" fillId="0" borderId="32"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18" xfId="0" applyNumberFormat="1" applyFill="1" applyBorder="1"/>
    <xf numFmtId="4" fontId="0" fillId="5" borderId="31" xfId="0" applyNumberFormat="1" applyFill="1" applyBorder="1"/>
    <xf numFmtId="4" fontId="0" fillId="5" borderId="8" xfId="0" applyNumberFormat="1" applyFill="1" applyBorder="1"/>
    <xf numFmtId="0" fontId="3" fillId="0" borderId="1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36" xfId="0" applyFont="1" applyFill="1" applyBorder="1"/>
    <xf numFmtId="0" fontId="4" fillId="4" borderId="7" xfId="0" applyFont="1" applyFill="1" applyBorder="1"/>
    <xf numFmtId="49" fontId="5" fillId="4" borderId="1" xfId="0" applyNumberFormat="1" applyFont="1" applyFill="1" applyBorder="1" applyAlignment="1"/>
    <xf numFmtId="0" fontId="4" fillId="4" borderId="37" xfId="0" applyFont="1" applyFill="1" applyBorder="1"/>
    <xf numFmtId="0" fontId="4" fillId="4" borderId="38" xfId="0" applyFont="1" applyFill="1" applyBorder="1"/>
    <xf numFmtId="49" fontId="5" fillId="4" borderId="39" xfId="0" applyNumberFormat="1" applyFont="1" applyFill="1" applyBorder="1" applyAlignment="1"/>
    <xf numFmtId="0" fontId="13" fillId="0" borderId="40" xfId="1" applyFont="1" applyFill="1" applyBorder="1" applyAlignment="1" applyProtection="1">
      <alignment horizontal="center" vertical="center"/>
    </xf>
    <xf numFmtId="0" fontId="13" fillId="0" borderId="41"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40" xfId="0" applyFont="1" applyFill="1" applyBorder="1" applyAlignment="1">
      <alignment horizontal="center" vertical="center"/>
    </xf>
    <xf numFmtId="0" fontId="4" fillId="0" borderId="41" xfId="0" applyFont="1" applyFill="1" applyBorder="1"/>
    <xf numFmtId="0" fontId="4" fillId="0" borderId="42" xfId="0" applyFont="1" applyFill="1" applyBorder="1"/>
    <xf numFmtId="0" fontId="13" fillId="0" borderId="9" xfId="1" applyFont="1" applyFill="1" applyBorder="1" applyAlignment="1" applyProtection="1">
      <alignment horizontal="center" vertical="center"/>
    </xf>
    <xf numFmtId="0" fontId="13" fillId="0" borderId="25" xfId="1" applyFont="1" applyFill="1" applyBorder="1" applyAlignment="1" applyProtection="1">
      <alignment horizontal="center" vertical="center"/>
    </xf>
    <xf numFmtId="0" fontId="13" fillId="0" borderId="32" xfId="1" applyFont="1" applyFill="1" applyBorder="1" applyAlignment="1" applyProtection="1">
      <alignment horizontal="center" vertical="center"/>
    </xf>
    <xf numFmtId="0" fontId="14" fillId="0" borderId="9" xfId="0" applyFont="1" applyFill="1" applyBorder="1" applyAlignment="1">
      <alignment horizontal="center" vertical="center"/>
    </xf>
    <xf numFmtId="0" fontId="4" fillId="0" borderId="25" xfId="0" applyFont="1" applyFill="1" applyBorder="1"/>
    <xf numFmtId="0" fontId="4" fillId="0" borderId="32" xfId="0" applyFont="1" applyFill="1" applyBorder="1"/>
    <xf numFmtId="0" fontId="13" fillId="0" borderId="14" xfId="1" applyFont="1" applyFill="1" applyBorder="1" applyAlignment="1" applyProtection="1">
      <alignment horizontal="center" vertical="center"/>
    </xf>
    <xf numFmtId="0" fontId="13" fillId="0" borderId="2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4" fillId="0" borderId="14" xfId="0" applyFont="1" applyFill="1" applyBorder="1" applyAlignment="1">
      <alignment horizontal="center" vertical="center"/>
    </xf>
    <xf numFmtId="0" fontId="4" fillId="0" borderId="26" xfId="0" applyFont="1" applyFill="1" applyBorder="1"/>
    <xf numFmtId="0" fontId="4" fillId="0" borderId="15"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7" xfId="0" applyFont="1" applyFill="1" applyBorder="1" applyAlignment="1">
      <alignment vertical="center" wrapText="1"/>
    </xf>
    <xf numFmtId="0" fontId="4" fillId="6" borderId="7" xfId="0" applyFont="1" applyFill="1" applyBorder="1"/>
    <xf numFmtId="0" fontId="5" fillId="6" borderId="38" xfId="0" applyFont="1" applyFill="1" applyBorder="1" applyAlignment="1">
      <alignment vertical="center" wrapText="1"/>
    </xf>
    <xf numFmtId="0" fontId="4" fillId="6" borderId="38"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1" xfId="0" applyNumberFormat="1" applyBorder="1" applyAlignment="1">
      <alignment horizontal="right"/>
    </xf>
    <xf numFmtId="4" fontId="0" fillId="0" borderId="41" xfId="0" applyNumberFormat="1" applyBorder="1"/>
    <xf numFmtId="4" fontId="0" fillId="0" borderId="25" xfId="0" applyNumberFormat="1" applyBorder="1" applyAlignment="1">
      <alignment horizontal="right"/>
    </xf>
    <xf numFmtId="4" fontId="0" fillId="0" borderId="25" xfId="0" applyNumberFormat="1" applyBorder="1"/>
    <xf numFmtId="4" fontId="0" fillId="0" borderId="26" xfId="0" applyNumberFormat="1" applyBorder="1" applyAlignment="1">
      <alignment horizontal="right"/>
    </xf>
    <xf numFmtId="4" fontId="0" fillId="0" borderId="26" xfId="0" applyNumberFormat="1" applyBorder="1"/>
    <xf numFmtId="0" fontId="0" fillId="0" borderId="0" xfId="0" applyAlignment="1">
      <alignment vertical="center"/>
    </xf>
    <xf numFmtId="49" fontId="9" fillId="0" borderId="24" xfId="0" applyNumberFormat="1" applyFont="1" applyFill="1" applyBorder="1" applyAlignment="1">
      <alignment horizontal="center" vertical="center" wrapText="1"/>
    </xf>
    <xf numFmtId="49" fontId="9" fillId="0" borderId="44"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6" xfId="0" applyNumberFormat="1" applyBorder="1" applyAlignment="1">
      <alignment horizontal="right"/>
    </xf>
    <xf numFmtId="4" fontId="0" fillId="0" borderId="47" xfId="0" applyNumberFormat="1" applyBorder="1" applyAlignment="1">
      <alignment horizontal="right"/>
    </xf>
    <xf numFmtId="4" fontId="0" fillId="0" borderId="46" xfId="0" applyNumberFormat="1" applyBorder="1"/>
    <xf numFmtId="4" fontId="0" fillId="0" borderId="32" xfId="0" applyNumberFormat="1" applyBorder="1" applyAlignment="1">
      <alignment horizontal="right"/>
    </xf>
    <xf numFmtId="4" fontId="0" fillId="0" borderId="48" xfId="0" applyNumberFormat="1" applyBorder="1" applyAlignment="1">
      <alignment horizontal="right"/>
    </xf>
    <xf numFmtId="4" fontId="0" fillId="0" borderId="15" xfId="0" applyNumberFormat="1" applyBorder="1" applyAlignment="1">
      <alignment horizontal="right"/>
    </xf>
    <xf numFmtId="4" fontId="0" fillId="0" borderId="49" xfId="0" applyNumberFormat="1" applyBorder="1" applyAlignment="1">
      <alignment horizontal="right"/>
    </xf>
    <xf numFmtId="49" fontId="3" fillId="0" borderId="41"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4" fillId="0" borderId="0" xfId="0" applyFont="1" applyFill="1"/>
    <xf numFmtId="0" fontId="14" fillId="0" borderId="25" xfId="0" applyFont="1" applyFill="1" applyBorder="1" applyAlignment="1">
      <alignment horizontal="center" vertical="center"/>
    </xf>
    <xf numFmtId="0" fontId="4" fillId="0" borderId="9" xfId="0" applyFont="1" applyFill="1" applyBorder="1" applyAlignment="1"/>
    <xf numFmtId="0" fontId="16" fillId="0" borderId="0" xfId="0" applyFont="1" applyFill="1" applyAlignment="1">
      <alignment horizontal="center" vertical="center"/>
    </xf>
    <xf numFmtId="0" fontId="4" fillId="0" borderId="31" xfId="0" applyFont="1" applyFill="1" applyBorder="1" applyAlignment="1">
      <alignment vertical="center"/>
    </xf>
    <xf numFmtId="0" fontId="4" fillId="0" borderId="18" xfId="0" applyFont="1" applyFill="1" applyBorder="1" applyAlignment="1">
      <alignment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1" xfId="0" applyNumberFormat="1" applyFont="1" applyBorder="1" applyAlignment="1">
      <alignment horizontal="right" vertical="center" wrapText="1"/>
    </xf>
    <xf numFmtId="4" fontId="0" fillId="0" borderId="40" xfId="0" applyNumberFormat="1" applyBorder="1" applyAlignment="1">
      <alignment horizontal="right"/>
    </xf>
    <xf numFmtId="4" fontId="15" fillId="0" borderId="25" xfId="0" applyNumberFormat="1" applyFont="1" applyBorder="1" applyAlignment="1">
      <alignment horizontal="right" vertical="center" wrapText="1"/>
    </xf>
    <xf numFmtId="4" fontId="0" fillId="0" borderId="9" xfId="0" applyNumberFormat="1" applyBorder="1" applyAlignment="1">
      <alignment horizontal="right"/>
    </xf>
    <xf numFmtId="4" fontId="15" fillId="0" borderId="25" xfId="0" applyNumberFormat="1" applyFont="1" applyBorder="1" applyAlignment="1">
      <alignment horizontal="right" wrapText="1"/>
    </xf>
    <xf numFmtId="4" fontId="17" fillId="0" borderId="25" xfId="0" applyNumberFormat="1" applyFont="1" applyBorder="1" applyAlignment="1">
      <alignment horizontal="right" vertical="center"/>
    </xf>
    <xf numFmtId="4" fontId="18" fillId="0" borderId="25" xfId="0" applyNumberFormat="1" applyFont="1" applyBorder="1" applyAlignment="1">
      <alignment horizontal="right" vertical="center"/>
    </xf>
    <xf numFmtId="4" fontId="19" fillId="0" borderId="26" xfId="0" applyNumberFormat="1" applyFont="1" applyBorder="1" applyAlignment="1">
      <alignment horizontal="right" vertical="center"/>
    </xf>
    <xf numFmtId="4" fontId="0" fillId="0" borderId="14" xfId="0" applyNumberFormat="1" applyBorder="1" applyAlignment="1">
      <alignment horizontal="right"/>
    </xf>
    <xf numFmtId="0" fontId="0" fillId="0" borderId="0" xfId="0" applyAlignment="1">
      <alignment horizontal="center"/>
    </xf>
    <xf numFmtId="14" fontId="3" fillId="3" borderId="7" xfId="0" applyNumberFormat="1" applyFont="1" applyFill="1" applyBorder="1" applyAlignment="1">
      <alignment horizontal="left" vertical="center" wrapText="1"/>
    </xf>
    <xf numFmtId="14" fontId="3" fillId="3" borderId="22" xfId="0" applyNumberFormat="1" applyFont="1" applyFill="1" applyBorder="1" applyAlignment="1">
      <alignment horizontal="left" vertical="center" wrapText="1"/>
    </xf>
    <xf numFmtId="0" fontId="0" fillId="6" borderId="7" xfId="0" applyFill="1" applyBorder="1"/>
    <xf numFmtId="0" fontId="0" fillId="6" borderId="38" xfId="0" applyFill="1" applyBorder="1"/>
    <xf numFmtId="0" fontId="14" fillId="5" borderId="0" xfId="0" applyFont="1" applyFill="1" applyAlignment="1">
      <alignment horizontal="left" vertical="top" wrapText="1"/>
    </xf>
    <xf numFmtId="0" fontId="5" fillId="4" borderId="0" xfId="0" applyFont="1" applyFill="1"/>
    <xf numFmtId="0" fontId="10" fillId="0" borderId="16" xfId="0" applyFont="1" applyFill="1" applyBorder="1" applyAlignment="1">
      <alignment horizontal="left" vertical="center" wrapText="1"/>
    </xf>
    <xf numFmtId="0" fontId="10" fillId="0" borderId="4"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3" xfId="0" applyNumberFormat="1"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39"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6"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9" fillId="0" borderId="52" xfId="0"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10" fontId="7" fillId="0" borderId="40" xfId="0" applyNumberFormat="1"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9" xfId="0"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0" xfId="0" applyNumberFormat="1" applyFont="1" applyFill="1" applyBorder="1" applyAlignment="1">
      <alignment horizontal="center" vertical="center" wrapText="1"/>
    </xf>
    <xf numFmtId="0" fontId="7" fillId="0" borderId="0" xfId="3"/>
    <xf numFmtId="49" fontId="7" fillId="0" borderId="34"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38" xfId="0" applyFont="1" applyFill="1" applyBorder="1" applyAlignment="1">
      <alignment vertical="center"/>
    </xf>
    <xf numFmtId="0" fontId="10" fillId="0" borderId="38" xfId="0" applyFont="1" applyFill="1" applyBorder="1" applyAlignment="1">
      <alignment vertical="center" wrapText="1"/>
    </xf>
    <xf numFmtId="0" fontId="5" fillId="3" borderId="54"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55" xfId="0" applyFont="1" applyBorder="1" applyAlignment="1">
      <alignment horizontal="center" vertical="center" wrapText="1"/>
    </xf>
    <xf numFmtId="0" fontId="9" fillId="0" borderId="55" xfId="0" applyFont="1" applyBorder="1" applyAlignment="1">
      <alignment horizontal="left" vertical="center" wrapText="1"/>
    </xf>
    <xf numFmtId="0" fontId="9" fillId="0" borderId="3" xfId="0" applyFont="1" applyBorder="1" applyAlignment="1">
      <alignment horizontal="left" vertical="center" wrapText="1"/>
    </xf>
    <xf numFmtId="0" fontId="9" fillId="0" borderId="13"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0" xfId="0" applyFont="1" applyFill="1" applyBorder="1" applyAlignment="1">
      <alignment horizontal="left" vertical="center" wrapText="1"/>
    </xf>
    <xf numFmtId="49" fontId="25" fillId="4" borderId="38" xfId="0" applyNumberFormat="1" applyFont="1" applyFill="1" applyBorder="1" applyAlignment="1"/>
    <xf numFmtId="0" fontId="0" fillId="3" borderId="0" xfId="0" applyFill="1" applyBorder="1"/>
    <xf numFmtId="0" fontId="0" fillId="3" borderId="0" xfId="0" applyFill="1"/>
    <xf numFmtId="0" fontId="3" fillId="3" borderId="10"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36" xfId="0" applyFill="1" applyBorder="1"/>
    <xf numFmtId="0" fontId="0" fillId="4" borderId="7" xfId="0" applyFill="1" applyBorder="1"/>
    <xf numFmtId="0" fontId="0" fillId="4" borderId="37" xfId="0" applyFill="1" applyBorder="1"/>
    <xf numFmtId="0" fontId="0" fillId="4" borderId="38" xfId="0" applyFill="1" applyBorder="1"/>
    <xf numFmtId="0" fontId="4" fillId="0" borderId="43"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43" xfId="0" applyFont="1" applyFill="1" applyBorder="1" applyAlignment="1">
      <alignment horizontal="center"/>
    </xf>
    <xf numFmtId="0" fontId="0" fillId="4" borderId="0" xfId="0" applyFill="1"/>
    <xf numFmtId="49" fontId="7" fillId="0" borderId="56" xfId="0" applyNumberFormat="1" applyFont="1" applyFill="1" applyBorder="1" applyAlignment="1">
      <alignment horizontal="left" vertical="center" wrapText="1"/>
    </xf>
    <xf numFmtId="14" fontId="7" fillId="0" borderId="8" xfId="0" applyNumberFormat="1" applyFont="1" applyFill="1" applyBorder="1" applyAlignment="1">
      <alignment horizontal="left" vertical="center" wrapText="1"/>
    </xf>
    <xf numFmtId="49" fontId="7" fillId="0" borderId="57" xfId="0" applyNumberFormat="1" applyFont="1" applyFill="1" applyBorder="1" applyAlignment="1">
      <alignment horizontal="left" vertical="center" wrapText="1"/>
    </xf>
    <xf numFmtId="3" fontId="7" fillId="0" borderId="8" xfId="0" applyNumberFormat="1" applyFont="1" applyFill="1" applyBorder="1" applyAlignment="1">
      <alignment horizontal="left" vertical="center" wrapText="1"/>
    </xf>
    <xf numFmtId="0" fontId="0" fillId="0" borderId="0" xfId="0" applyAlignment="1">
      <alignment wrapText="1"/>
    </xf>
    <xf numFmtId="0" fontId="4" fillId="2" borderId="5" xfId="0" applyFont="1" applyFill="1" applyBorder="1" applyAlignment="1">
      <alignment horizontal="center" vertical="center"/>
    </xf>
    <xf numFmtId="3" fontId="7" fillId="0" borderId="32"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15" xfId="0" applyNumberFormat="1" applyFont="1" applyFill="1" applyBorder="1" applyAlignment="1">
      <alignment horizontal="left" vertical="center" wrapText="1"/>
    </xf>
    <xf numFmtId="14" fontId="7" fillId="0" borderId="56" xfId="0" applyNumberFormat="1" applyFont="1" applyFill="1" applyBorder="1" applyAlignment="1">
      <alignment horizontal="left" vertical="center" wrapText="1"/>
    </xf>
    <xf numFmtId="3" fontId="7" fillId="0" borderId="34" xfId="0" applyNumberFormat="1" applyFont="1" applyFill="1" applyBorder="1" applyAlignment="1">
      <alignment horizontal="left" vertical="center" wrapText="1"/>
    </xf>
    <xf numFmtId="49" fontId="7" fillId="0" borderId="58" xfId="0" applyNumberFormat="1" applyFont="1" applyFill="1" applyBorder="1" applyAlignment="1">
      <alignment horizontal="left" vertical="center" wrapText="1"/>
    </xf>
    <xf numFmtId="0" fontId="4" fillId="4" borderId="0" xfId="0" applyFont="1" applyFill="1" applyBorder="1"/>
    <xf numFmtId="4" fontId="19" fillId="0" borderId="14" xfId="0" applyNumberFormat="1" applyFont="1" applyBorder="1" applyAlignment="1">
      <alignment horizontal="right" vertical="center"/>
    </xf>
    <xf numFmtId="4" fontId="17" fillId="0" borderId="9" xfId="0" applyNumberFormat="1" applyFont="1" applyBorder="1" applyAlignment="1">
      <alignment horizontal="right" vertical="center"/>
    </xf>
    <xf numFmtId="4" fontId="18" fillId="0" borderId="9" xfId="0" applyNumberFormat="1" applyFont="1" applyBorder="1" applyAlignment="1">
      <alignment horizontal="right" vertical="center"/>
    </xf>
    <xf numFmtId="4" fontId="15" fillId="0" borderId="9" xfId="0" applyNumberFormat="1" applyFont="1" applyBorder="1" applyAlignment="1">
      <alignment horizontal="right" wrapText="1"/>
    </xf>
    <xf numFmtId="4" fontId="15" fillId="0" borderId="9" xfId="0" applyNumberFormat="1" applyFont="1" applyBorder="1" applyAlignment="1">
      <alignment horizontal="right" vertical="center" wrapText="1"/>
    </xf>
    <xf numFmtId="4" fontId="15" fillId="0" borderId="40" xfId="0" applyNumberFormat="1" applyFont="1" applyBorder="1" applyAlignment="1">
      <alignment horizontal="right" vertical="center" wrapText="1"/>
    </xf>
    <xf numFmtId="4" fontId="0" fillId="0" borderId="42" xfId="0" applyNumberFormat="1" applyBorder="1" applyAlignment="1">
      <alignment horizontal="right"/>
    </xf>
    <xf numFmtId="49" fontId="5" fillId="4" borderId="0" xfId="0" applyNumberFormat="1" applyFont="1" applyFill="1" applyBorder="1" applyAlignment="1"/>
    <xf numFmtId="49" fontId="9" fillId="5" borderId="15"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5" fillId="2" borderId="50" xfId="0" applyFont="1" applyFill="1" applyBorder="1" applyAlignment="1">
      <alignment horizontal="center" vertical="center" wrapText="1"/>
    </xf>
    <xf numFmtId="0" fontId="0" fillId="2" borderId="5" xfId="0" applyFill="1" applyBorder="1"/>
    <xf numFmtId="0" fontId="19" fillId="0" borderId="2" xfId="0" applyFont="1" applyFill="1" applyBorder="1" applyAlignment="1">
      <alignment horizontal="left" vertical="center" wrapText="1"/>
    </xf>
    <xf numFmtId="0" fontId="3" fillId="0" borderId="32" xfId="0" applyFont="1" applyFill="1" applyBorder="1"/>
    <xf numFmtId="0" fontId="3" fillId="0" borderId="42" xfId="0" applyFont="1" applyFill="1" applyBorder="1"/>
    <xf numFmtId="0" fontId="4" fillId="7" borderId="5" xfId="0" applyFont="1" applyFill="1" applyBorder="1" applyAlignment="1">
      <alignment horizontal="center" vertical="center"/>
    </xf>
    <xf numFmtId="0" fontId="5" fillId="6" borderId="3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0" fillId="0" borderId="12" xfId="0" applyFont="1" applyFill="1" applyBorder="1" applyAlignment="1">
      <alignment vertical="center" wrapText="1"/>
    </xf>
    <xf numFmtId="0" fontId="3" fillId="0" borderId="46" xfId="0"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16" xfId="0" applyFont="1" applyFill="1" applyBorder="1" applyAlignment="1">
      <alignment vertical="center" wrapText="1"/>
    </xf>
    <xf numFmtId="0" fontId="14" fillId="0" borderId="41" xfId="0" applyFont="1" applyFill="1" applyBorder="1" applyAlignment="1">
      <alignment horizontal="center" vertical="center"/>
    </xf>
    <xf numFmtId="0" fontId="4" fillId="0" borderId="0" xfId="0" applyFont="1" applyBorder="1"/>
    <xf numFmtId="0" fontId="13" fillId="0" borderId="53" xfId="1" applyFont="1" applyFill="1" applyBorder="1" applyAlignment="1" applyProtection="1">
      <alignment horizontal="center" vertical="center"/>
    </xf>
    <xf numFmtId="0" fontId="4" fillId="0" borderId="59" xfId="0" applyFont="1" applyFill="1" applyBorder="1"/>
    <xf numFmtId="0" fontId="14" fillId="0" borderId="59" xfId="0" applyFont="1" applyFill="1" applyBorder="1" applyAlignment="1">
      <alignment horizontal="center" vertical="center"/>
    </xf>
    <xf numFmtId="0" fontId="13" fillId="0" borderId="59" xfId="1" applyFont="1" applyFill="1" applyBorder="1" applyAlignment="1" applyProtection="1">
      <alignment horizontal="center" vertical="center"/>
    </xf>
    <xf numFmtId="0" fontId="13" fillId="0" borderId="60" xfId="1" applyFont="1" applyFill="1" applyBorder="1" applyAlignment="1" applyProtection="1">
      <alignment horizontal="center" vertical="center"/>
    </xf>
    <xf numFmtId="49" fontId="9" fillId="0" borderId="27"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25" xfId="0" applyNumberFormat="1" applyFont="1" applyFill="1" applyBorder="1" applyAlignment="1">
      <alignment horizontal="left" vertical="center" wrapText="1"/>
    </xf>
    <xf numFmtId="3" fontId="7" fillId="0" borderId="41" xfId="0" applyNumberFormat="1" applyFont="1" applyFill="1" applyBorder="1" applyAlignment="1">
      <alignment horizontal="left" vertical="center" wrapText="1"/>
    </xf>
    <xf numFmtId="0" fontId="10" fillId="0" borderId="62" xfId="0" applyFont="1" applyFill="1" applyBorder="1" applyAlignment="1">
      <alignment vertical="center" wrapText="1"/>
    </xf>
    <xf numFmtId="0" fontId="10" fillId="0" borderId="16" xfId="0" applyFont="1" applyFill="1" applyBorder="1" applyAlignment="1">
      <alignment vertical="center"/>
    </xf>
    <xf numFmtId="4" fontId="10" fillId="5" borderId="3" xfId="0" applyNumberFormat="1" applyFont="1" applyFill="1" applyBorder="1" applyAlignment="1">
      <alignment vertical="center"/>
    </xf>
    <xf numFmtId="0" fontId="13" fillId="0" borderId="7" xfId="1" applyFont="1" applyFill="1" applyBorder="1" applyAlignment="1" applyProtection="1">
      <alignment horizontal="center" vertical="center"/>
    </xf>
    <xf numFmtId="0" fontId="14" fillId="0" borderId="60" xfId="0" applyFont="1" applyFill="1" applyBorder="1" applyAlignment="1">
      <alignment horizontal="center" vertical="center"/>
    </xf>
    <xf numFmtId="0" fontId="13" fillId="0" borderId="63"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4"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16" xfId="0" applyFont="1" applyBorder="1" applyAlignment="1">
      <alignment vertical="center" wrapText="1"/>
    </xf>
    <xf numFmtId="49" fontId="4" fillId="0" borderId="1" xfId="0" applyNumberFormat="1" applyFont="1" applyFill="1" applyBorder="1"/>
    <xf numFmtId="0" fontId="4" fillId="0" borderId="6" xfId="0" applyFont="1" applyFill="1" applyBorder="1" applyAlignment="1">
      <alignment horizontal="center"/>
    </xf>
    <xf numFmtId="0" fontId="3" fillId="3" borderId="2" xfId="0" applyFont="1" applyFill="1" applyBorder="1"/>
    <xf numFmtId="0" fontId="4" fillId="3" borderId="43" xfId="0" applyFont="1" applyFill="1" applyBorder="1" applyAlignment="1">
      <alignment horizontal="center" vertical="center"/>
    </xf>
    <xf numFmtId="0" fontId="0" fillId="3" borderId="9" xfId="0" applyFill="1" applyBorder="1"/>
    <xf numFmtId="0" fontId="4" fillId="3" borderId="31" xfId="0" applyFont="1" applyFill="1" applyBorder="1" applyAlignment="1">
      <alignment horizontal="center" vertical="center"/>
    </xf>
    <xf numFmtId="0" fontId="4" fillId="0" borderId="62" xfId="0" applyFont="1" applyFill="1" applyBorder="1" applyAlignment="1">
      <alignment horizontal="center"/>
    </xf>
    <xf numFmtId="0" fontId="3" fillId="3" borderId="32" xfId="0" applyFont="1" applyFill="1" applyBorder="1"/>
    <xf numFmtId="49" fontId="3" fillId="0" borderId="37" xfId="0" applyNumberFormat="1" applyFont="1" applyFill="1" applyBorder="1" applyAlignment="1">
      <alignment horizontal="center" vertical="center" wrapText="1"/>
    </xf>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2" xfId="5" applyNumberFormat="1" applyFont="1" applyBorder="1" applyAlignment="1">
      <alignment horizontal="left"/>
    </xf>
    <xf numFmtId="0" fontId="3" fillId="0" borderId="36" xfId="5" applyFont="1" applyBorder="1" applyAlignment="1">
      <alignment horizontal="left" vertical="top" wrapText="1"/>
    </xf>
    <xf numFmtId="49" fontId="3" fillId="0" borderId="65" xfId="5" applyNumberFormat="1" applyFont="1" applyBorder="1" applyAlignment="1">
      <alignment horizontal="left" vertical="top" wrapText="1"/>
    </xf>
    <xf numFmtId="49" fontId="3" fillId="0" borderId="65" xfId="5" applyNumberFormat="1" applyFont="1" applyBorder="1" applyAlignment="1">
      <alignment horizontal="left"/>
    </xf>
    <xf numFmtId="49" fontId="3" fillId="0" borderId="29" xfId="5" applyNumberFormat="1" applyFont="1" applyBorder="1" applyAlignment="1">
      <alignment horizontal="left"/>
    </xf>
    <xf numFmtId="0" fontId="19" fillId="0" borderId="66" xfId="5" applyFont="1" applyBorder="1" applyAlignment="1">
      <alignment horizontal="left" vertical="top" wrapText="1"/>
    </xf>
    <xf numFmtId="49" fontId="3" fillId="0" borderId="64" xfId="5" applyNumberFormat="1" applyFont="1" applyBorder="1" applyAlignment="1">
      <alignment horizontal="left" vertical="top"/>
    </xf>
    <xf numFmtId="49" fontId="19" fillId="0" borderId="64" xfId="5" applyNumberFormat="1" applyFont="1" applyBorder="1" applyAlignment="1">
      <alignment horizontal="left" vertical="top" wrapText="1"/>
    </xf>
    <xf numFmtId="49" fontId="3" fillId="0" borderId="67" xfId="5" applyNumberFormat="1" applyFont="1" applyBorder="1" applyAlignment="1">
      <alignment horizontal="left"/>
    </xf>
    <xf numFmtId="49" fontId="3" fillId="0" borderId="64" xfId="5" applyNumberFormat="1" applyFont="1" applyBorder="1" applyAlignment="1">
      <alignment horizontal="left"/>
    </xf>
    <xf numFmtId="49" fontId="19" fillId="0" borderId="64" xfId="5" applyNumberFormat="1" applyFont="1" applyBorder="1" applyAlignment="1">
      <alignment horizontal="left"/>
    </xf>
    <xf numFmtId="49" fontId="19" fillId="0" borderId="67" xfId="5" applyNumberFormat="1" applyFont="1" applyBorder="1" applyAlignment="1">
      <alignment horizontal="left" vertical="top" wrapText="1"/>
    </xf>
    <xf numFmtId="0" fontId="3" fillId="0" borderId="66" xfId="5" applyFont="1" applyBorder="1" applyAlignment="1">
      <alignment horizontal="left" vertical="top" wrapText="1"/>
    </xf>
    <xf numFmtId="49" fontId="3" fillId="0" borderId="64" xfId="5" applyNumberFormat="1" applyFont="1" applyBorder="1" applyAlignment="1">
      <alignment horizontal="left" vertical="top" wrapText="1"/>
    </xf>
    <xf numFmtId="49" fontId="19" fillId="0" borderId="67" xfId="5" applyNumberFormat="1" applyFont="1" applyBorder="1" applyAlignment="1">
      <alignment horizontal="left"/>
    </xf>
    <xf numFmtId="49" fontId="26" fillId="0" borderId="64" xfId="5" applyNumberFormat="1" applyFont="1" applyBorder="1" applyAlignment="1">
      <alignment horizontal="left" vertical="top" wrapText="1"/>
    </xf>
    <xf numFmtId="0" fontId="3" fillId="0" borderId="66" xfId="5" applyFont="1" applyBorder="1" applyAlignment="1">
      <alignment vertical="top" wrapText="1"/>
    </xf>
    <xf numFmtId="0" fontId="26" fillId="0" borderId="66" xfId="5" applyFont="1" applyBorder="1" applyAlignment="1">
      <alignment horizontal="left" vertical="top" wrapText="1"/>
    </xf>
    <xf numFmtId="49" fontId="26" fillId="0" borderId="64" xfId="5" applyNumberFormat="1" applyFont="1" applyBorder="1" applyAlignment="1">
      <alignment horizontal="left" vertical="top"/>
    </xf>
    <xf numFmtId="49" fontId="26" fillId="0" borderId="64" xfId="5" applyNumberFormat="1" applyFont="1" applyBorder="1" applyAlignment="1">
      <alignment horizontal="left"/>
    </xf>
    <xf numFmtId="49" fontId="26" fillId="0" borderId="67" xfId="5" applyNumberFormat="1" applyFont="1" applyBorder="1" applyAlignment="1">
      <alignment horizontal="left" vertical="top" wrapText="1"/>
    </xf>
    <xf numFmtId="49" fontId="26" fillId="0" borderId="67" xfId="5" applyNumberFormat="1" applyFont="1" applyBorder="1" applyAlignment="1">
      <alignment horizontal="left"/>
    </xf>
    <xf numFmtId="49" fontId="3" fillId="0" borderId="67" xfId="5" applyNumberFormat="1" applyFont="1" applyBorder="1"/>
    <xf numFmtId="0" fontId="19" fillId="0" borderId="66" xfId="5" applyFont="1" applyBorder="1" applyAlignment="1">
      <alignment vertical="top" wrapText="1"/>
    </xf>
    <xf numFmtId="49" fontId="3" fillId="0" borderId="64" xfId="5" applyNumberFormat="1" applyFont="1" applyBorder="1" applyAlignment="1">
      <alignment vertical="top" wrapText="1"/>
    </xf>
    <xf numFmtId="0" fontId="22" fillId="0" borderId="66" xfId="5" applyFont="1" applyBorder="1" applyAlignment="1">
      <alignment horizontal="left" vertical="top" wrapText="1"/>
    </xf>
    <xf numFmtId="49" fontId="27" fillId="0" borderId="64" xfId="5" applyNumberFormat="1" applyFont="1" applyBorder="1" applyAlignment="1">
      <alignment horizontal="left" vertical="top" wrapText="1"/>
    </xf>
    <xf numFmtId="49" fontId="19" fillId="0" borderId="64"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6" xfId="5" applyFont="1" applyBorder="1" applyAlignment="1">
      <alignment horizontal="left" vertical="center" wrapText="1"/>
    </xf>
    <xf numFmtId="49" fontId="3" fillId="0" borderId="64" xfId="5" applyNumberFormat="1" applyFont="1" applyBorder="1" applyAlignment="1">
      <alignment horizontal="left" vertical="center" wrapText="1"/>
    </xf>
    <xf numFmtId="49" fontId="26" fillId="0" borderId="64" xfId="5" applyNumberFormat="1" applyFont="1" applyBorder="1" applyAlignment="1">
      <alignment horizontal="left" vertical="center"/>
    </xf>
    <xf numFmtId="49" fontId="26" fillId="0" borderId="67" xfId="5" applyNumberFormat="1" applyFont="1" applyBorder="1" applyAlignment="1">
      <alignment horizontal="left" vertical="center"/>
    </xf>
    <xf numFmtId="49" fontId="3" fillId="0" borderId="64" xfId="5" applyNumberFormat="1" applyFont="1" applyBorder="1" applyAlignment="1">
      <alignment horizontal="left" vertical="center"/>
    </xf>
    <xf numFmtId="49" fontId="3" fillId="0" borderId="67" xfId="5" applyNumberFormat="1" applyFont="1" applyBorder="1" applyAlignment="1">
      <alignment horizontal="left" vertical="center"/>
    </xf>
    <xf numFmtId="0" fontId="19" fillId="0" borderId="66" xfId="5" applyFont="1" applyBorder="1" applyAlignment="1">
      <alignment horizontal="left" vertical="center" wrapText="1"/>
    </xf>
    <xf numFmtId="49" fontId="19" fillId="0" borderId="64" xfId="5" applyNumberFormat="1" applyFont="1" applyBorder="1" applyAlignment="1">
      <alignment horizontal="left" vertical="center" wrapText="1"/>
    </xf>
    <xf numFmtId="49" fontId="22" fillId="0" borderId="64" xfId="5" applyNumberFormat="1" applyFont="1" applyBorder="1" applyAlignment="1">
      <alignment horizontal="left"/>
    </xf>
    <xf numFmtId="49" fontId="22" fillId="0" borderId="67" xfId="5" applyNumberFormat="1" applyFont="1" applyBorder="1" applyAlignment="1">
      <alignment horizontal="left"/>
    </xf>
    <xf numFmtId="49" fontId="22" fillId="0" borderId="64" xfId="5" applyNumberFormat="1" applyFont="1" applyBorder="1" applyAlignment="1">
      <alignment horizontal="left" vertical="top" wrapText="1"/>
    </xf>
    <xf numFmtId="0" fontId="3" fillId="0" borderId="43" xfId="5" applyFont="1" applyBorder="1"/>
    <xf numFmtId="0" fontId="19" fillId="0" borderId="43" xfId="5" applyFont="1" applyBorder="1"/>
    <xf numFmtId="0" fontId="3" fillId="0" borderId="64" xfId="5" applyFont="1" applyBorder="1" applyAlignment="1">
      <alignment horizontal="left" vertical="top" wrapText="1"/>
    </xf>
    <xf numFmtId="0" fontId="3" fillId="0" borderId="66" xfId="5" applyFont="1" applyBorder="1" applyAlignment="1">
      <alignment horizontal="justify" vertical="top" wrapText="1"/>
    </xf>
    <xf numFmtId="49" fontId="3" fillId="0" borderId="64" xfId="5" applyNumberFormat="1" applyFont="1" applyBorder="1" applyAlignment="1">
      <alignment vertical="top"/>
    </xf>
    <xf numFmtId="49" fontId="26" fillId="0" borderId="67" xfId="5" applyNumberFormat="1" applyFont="1" applyBorder="1" applyAlignment="1">
      <alignment horizontal="left" vertical="top"/>
    </xf>
    <xf numFmtId="0" fontId="3" fillId="0" borderId="0" xfId="5" applyFont="1" applyBorder="1"/>
    <xf numFmtId="49" fontId="3" fillId="0" borderId="64" xfId="5" applyNumberFormat="1" applyFont="1" applyBorder="1"/>
    <xf numFmtId="0" fontId="3" fillId="0" borderId="43" xfId="5" applyFont="1" applyBorder="1" applyAlignment="1">
      <alignment wrapText="1"/>
    </xf>
    <xf numFmtId="0" fontId="3" fillId="0" borderId="0" xfId="5" applyFont="1" applyBorder="1" applyAlignment="1">
      <alignment horizontal="left" vertical="top"/>
    </xf>
    <xf numFmtId="0" fontId="3" fillId="0" borderId="66" xfId="5" applyFont="1" applyBorder="1" applyAlignment="1">
      <alignment horizontal="left" vertical="top"/>
    </xf>
    <xf numFmtId="49" fontId="3" fillId="0" borderId="67" xfId="5" applyNumberFormat="1" applyFont="1" applyBorder="1" applyAlignment="1">
      <alignment horizontal="left" vertical="top"/>
    </xf>
    <xf numFmtId="0" fontId="27" fillId="0" borderId="66" xfId="5" applyFont="1" applyBorder="1" applyAlignment="1">
      <alignment horizontal="left" vertical="top" wrapText="1"/>
    </xf>
    <xf numFmtId="0" fontId="19" fillId="0" borderId="43" xfId="5" applyFont="1" applyBorder="1" applyAlignment="1">
      <alignment wrapText="1"/>
    </xf>
    <xf numFmtId="49" fontId="19" fillId="0" borderId="67" xfId="5" applyNumberFormat="1" applyFont="1" applyBorder="1" applyAlignment="1">
      <alignment horizontal="left" vertical="center" wrapText="1"/>
    </xf>
    <xf numFmtId="0" fontId="3" fillId="0" borderId="66" xfId="5" applyFont="1" applyBorder="1" applyAlignment="1">
      <alignment vertical="center" wrapText="1"/>
    </xf>
    <xf numFmtId="0" fontId="26" fillId="0" borderId="66" xfId="5" applyFont="1" applyBorder="1" applyAlignment="1">
      <alignment horizontal="left" vertical="center" wrapText="1"/>
    </xf>
    <xf numFmtId="49" fontId="26" fillId="0" borderId="64" xfId="5" applyNumberFormat="1" applyFont="1" applyBorder="1" applyAlignment="1">
      <alignment horizontal="left" vertical="center" wrapText="1"/>
    </xf>
    <xf numFmtId="0" fontId="3" fillId="0" borderId="64" xfId="5" applyFont="1" applyBorder="1" applyAlignment="1">
      <alignment vertical="top" wrapText="1"/>
    </xf>
    <xf numFmtId="0" fontId="3" fillId="0" borderId="64" xfId="5" applyFont="1" applyBorder="1" applyAlignment="1">
      <alignment horizontal="left"/>
    </xf>
    <xf numFmtId="0" fontId="3" fillId="0" borderId="67" xfId="5" applyFont="1" applyBorder="1" applyAlignment="1">
      <alignment horizontal="left"/>
    </xf>
    <xf numFmtId="0" fontId="19" fillId="0" borderId="37" xfId="5" applyFont="1" applyBorder="1" applyAlignment="1">
      <alignment horizontal="left" vertical="top" wrapText="1"/>
    </xf>
    <xf numFmtId="0" fontId="3" fillId="0" borderId="68" xfId="5" applyFont="1" applyBorder="1" applyAlignment="1">
      <alignment vertical="top" wrapText="1"/>
    </xf>
    <xf numFmtId="0" fontId="3" fillId="0" borderId="68" xfId="5" applyFont="1" applyBorder="1" applyAlignment="1">
      <alignment horizontal="left"/>
    </xf>
    <xf numFmtId="0" fontId="3" fillId="0" borderId="19" xfId="5" applyFont="1" applyBorder="1" applyAlignment="1">
      <alignment horizontal="left" vertical="center"/>
    </xf>
    <xf numFmtId="0" fontId="4" fillId="4" borderId="0" xfId="6" applyFont="1" applyFill="1"/>
    <xf numFmtId="49" fontId="5" fillId="4" borderId="61"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1" xfId="0" applyFont="1" applyFill="1" applyBorder="1" applyAlignment="1">
      <alignment horizontal="center"/>
    </xf>
    <xf numFmtId="0" fontId="4" fillId="8" borderId="61" xfId="0" applyFont="1" applyFill="1" applyBorder="1" applyAlignment="1">
      <alignment horizontal="center"/>
    </xf>
    <xf numFmtId="0" fontId="4" fillId="4" borderId="61" xfId="0" applyFont="1" applyFill="1" applyBorder="1" applyAlignment="1">
      <alignment horizontal="center"/>
    </xf>
    <xf numFmtId="0" fontId="4" fillId="0" borderId="69" xfId="0" applyFont="1" applyFill="1" applyBorder="1" applyAlignment="1">
      <alignment horizontal="center"/>
    </xf>
    <xf numFmtId="0" fontId="4" fillId="0" borderId="45" xfId="0" applyFont="1" applyFill="1" applyBorder="1" applyAlignment="1"/>
    <xf numFmtId="0" fontId="4" fillId="0" borderId="53" xfId="0" applyFont="1" applyFill="1" applyBorder="1" applyAlignment="1"/>
    <xf numFmtId="0" fontId="4" fillId="0" borderId="47"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6" xfId="0" applyFont="1" applyFill="1" applyBorder="1" applyAlignment="1"/>
    <xf numFmtId="0" fontId="4" fillId="0" borderId="63" xfId="0" applyFont="1" applyFill="1" applyBorder="1" applyAlignment="1"/>
    <xf numFmtId="0" fontId="4" fillId="0" borderId="60" xfId="0" applyFont="1" applyFill="1" applyBorder="1" applyAlignment="1"/>
    <xf numFmtId="0" fontId="4" fillId="0" borderId="70" xfId="0" applyFont="1" applyFill="1" applyBorder="1" applyAlignment="1"/>
    <xf numFmtId="0" fontId="4" fillId="0" borderId="32" xfId="0" applyFont="1" applyFill="1" applyBorder="1" applyAlignment="1"/>
    <xf numFmtId="0" fontId="4" fillId="0" borderId="48" xfId="0" applyFont="1" applyFill="1" applyBorder="1" applyAlignment="1"/>
    <xf numFmtId="0" fontId="4" fillId="0" borderId="32" xfId="0" applyFont="1" applyBorder="1" applyAlignment="1"/>
    <xf numFmtId="0" fontId="4" fillId="0" borderId="9" xfId="0" applyFont="1" applyBorder="1" applyAlignment="1"/>
    <xf numFmtId="0" fontId="4" fillId="0" borderId="48" xfId="0" applyFont="1" applyBorder="1" applyAlignment="1"/>
    <xf numFmtId="0" fontId="4" fillId="0" borderId="45" xfId="0" applyFont="1" applyBorder="1" applyAlignment="1"/>
    <xf numFmtId="0" fontId="4" fillId="0" borderId="53" xfId="0" applyFont="1" applyBorder="1" applyAlignment="1"/>
    <xf numFmtId="0" fontId="4" fillId="0" borderId="47" xfId="0" applyFont="1" applyBorder="1" applyAlignment="1"/>
    <xf numFmtId="0" fontId="4" fillId="0" borderId="2" xfId="0" applyFont="1" applyBorder="1" applyAlignment="1"/>
    <xf numFmtId="0" fontId="4" fillId="0" borderId="0" xfId="0" applyFont="1" applyBorder="1" applyAlignment="1"/>
    <xf numFmtId="0" fontId="4" fillId="0" borderId="66" xfId="0" applyFont="1" applyBorder="1" applyAlignment="1"/>
    <xf numFmtId="0" fontId="4" fillId="0" borderId="63" xfId="0" applyFont="1" applyBorder="1" applyAlignment="1"/>
    <xf numFmtId="0" fontId="4" fillId="0" borderId="60" xfId="0" applyFont="1" applyBorder="1" applyAlignment="1"/>
    <xf numFmtId="0" fontId="4" fillId="0" borderId="70" xfId="0" applyFont="1" applyBorder="1" applyAlignment="1"/>
    <xf numFmtId="0" fontId="5" fillId="3" borderId="6" xfId="0" applyFont="1" applyFill="1" applyBorder="1" applyAlignment="1">
      <alignment horizontal="center" vertical="center" wrapText="1"/>
    </xf>
    <xf numFmtId="0" fontId="0" fillId="3" borderId="23" xfId="0" applyFill="1" applyBorder="1" applyAlignment="1">
      <alignment vertical="center" wrapText="1"/>
    </xf>
    <xf numFmtId="0" fontId="0" fillId="3" borderId="71"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28" xfId="0" applyFont="1" applyFill="1" applyBorder="1" applyAlignment="1">
      <alignment horizontal="center" vertical="center" wrapText="1"/>
    </xf>
    <xf numFmtId="0" fontId="0" fillId="3" borderId="57" xfId="0" applyFill="1" applyBorder="1" applyAlignment="1"/>
    <xf numFmtId="0" fontId="0" fillId="3" borderId="23" xfId="0" applyFill="1" applyBorder="1" applyAlignment="1"/>
    <xf numFmtId="0" fontId="0" fillId="3" borderId="5" xfId="0" applyFill="1" applyBorder="1" applyAlignment="1"/>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2" xfId="0" applyFont="1" applyBorder="1" applyAlignment="1">
      <alignment horizontal="left" vertical="center" wrapText="1"/>
    </xf>
    <xf numFmtId="0" fontId="9" fillId="0" borderId="20" xfId="0" applyFont="1" applyBorder="1" applyAlignment="1">
      <alignment horizontal="left" vertical="center" wrapText="1"/>
    </xf>
    <xf numFmtId="0" fontId="4" fillId="0" borderId="3" xfId="0" applyFont="1" applyBorder="1" applyAlignment="1">
      <alignment horizontal="center" vertical="center"/>
    </xf>
    <xf numFmtId="0" fontId="0" fillId="3" borderId="7" xfId="0" applyFill="1" applyBorder="1"/>
    <xf numFmtId="0" fontId="4" fillId="0" borderId="13" xfId="0" applyFont="1" applyBorder="1" applyAlignment="1">
      <alignment horizontal="center" vertical="center"/>
    </xf>
    <xf numFmtId="0" fontId="4" fillId="7" borderId="37" xfId="0" applyFont="1" applyFill="1" applyBorder="1" applyAlignment="1">
      <alignment horizontal="center" vertical="center"/>
    </xf>
    <xf numFmtId="0" fontId="4" fillId="7" borderId="66" xfId="0" applyFont="1" applyFill="1" applyBorder="1" applyAlignment="1">
      <alignment horizontal="center" vertical="center"/>
    </xf>
    <xf numFmtId="0" fontId="9" fillId="0" borderId="35" xfId="0" applyFont="1" applyBorder="1" applyAlignment="1">
      <alignment horizontal="left" vertical="center" wrapText="1"/>
    </xf>
    <xf numFmtId="0" fontId="9" fillId="0" borderId="4" xfId="0" applyFont="1" applyBorder="1" applyAlignment="1">
      <alignment vertical="center" wrapText="1"/>
    </xf>
    <xf numFmtId="0" fontId="0" fillId="0" borderId="3" xfId="0" applyBorder="1"/>
    <xf numFmtId="0" fontId="9" fillId="0" borderId="1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4" fillId="0" borderId="0" xfId="0" applyFont="1" applyAlignment="1">
      <alignment vertical="center"/>
    </xf>
    <xf numFmtId="49" fontId="19" fillId="0" borderId="13" xfId="0" applyNumberFormat="1" applyFont="1" applyFill="1" applyBorder="1" applyAlignment="1">
      <alignment horizontal="left" vertical="center" wrapText="1"/>
    </xf>
    <xf numFmtId="0" fontId="4" fillId="0" borderId="3" xfId="0" applyFont="1" applyFill="1" applyBorder="1" applyAlignment="1"/>
    <xf numFmtId="14" fontId="3" fillId="3" borderId="73" xfId="0" applyNumberFormat="1" applyFont="1" applyFill="1" applyBorder="1" applyAlignment="1">
      <alignment horizontal="left" vertical="center" wrapText="1"/>
    </xf>
    <xf numFmtId="0" fontId="4" fillId="0" borderId="3" xfId="0" applyFont="1" applyFill="1" applyBorder="1" applyAlignment="1">
      <alignment horizontal="left"/>
    </xf>
    <xf numFmtId="0" fontId="4" fillId="0" borderId="3" xfId="0" applyFont="1" applyFill="1" applyBorder="1" applyAlignment="1">
      <alignment horizontal="left" wrapText="1"/>
    </xf>
    <xf numFmtId="0" fontId="0" fillId="0" borderId="0" xfId="0" applyAlignment="1"/>
    <xf numFmtId="0" fontId="0" fillId="0" borderId="0" xfId="0" applyAlignment="1">
      <alignment horizontal="justify" vertical="center"/>
    </xf>
    <xf numFmtId="0" fontId="0" fillId="0" borderId="0" xfId="0" applyAlignment="1">
      <alignment vertical="top"/>
    </xf>
    <xf numFmtId="0" fontId="9" fillId="0" borderId="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4" fillId="0" borderId="3" xfId="0" applyFont="1" applyBorder="1" applyAlignment="1">
      <alignment horizontal="left"/>
    </xf>
    <xf numFmtId="0" fontId="4" fillId="0" borderId="3" xfId="0" applyFont="1" applyBorder="1" applyAlignment="1">
      <alignment horizontal="left" wrapText="1"/>
    </xf>
    <xf numFmtId="0" fontId="4" fillId="0" borderId="3" xfId="0" applyFont="1" applyBorder="1" applyAlignment="1">
      <alignment wrapText="1"/>
    </xf>
    <xf numFmtId="0" fontId="4" fillId="0" borderId="3" xfId="0" applyFont="1" applyFill="1" applyBorder="1"/>
    <xf numFmtId="0" fontId="4" fillId="0" borderId="3" xfId="0" applyFont="1" applyFill="1" applyBorder="1" applyAlignment="1">
      <alignment wrapText="1"/>
    </xf>
    <xf numFmtId="49" fontId="3" fillId="0" borderId="56"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34" xfId="0" applyNumberFormat="1" applyFont="1" applyFill="1" applyBorder="1" applyAlignment="1">
      <alignment horizontal="left" vertical="center" wrapText="1"/>
    </xf>
    <xf numFmtId="14" fontId="3" fillId="0" borderId="11" xfId="0" applyNumberFormat="1" applyFont="1" applyFill="1" applyBorder="1" applyAlignment="1">
      <alignment horizontal="left" vertical="center" wrapText="1"/>
    </xf>
    <xf numFmtId="14" fontId="3" fillId="0" borderId="8" xfId="0" applyNumberFormat="1" applyFont="1" applyFill="1" applyBorder="1" applyAlignment="1">
      <alignment horizontal="left" vertical="center" wrapText="1"/>
    </xf>
    <xf numFmtId="3" fontId="3" fillId="0" borderId="30" xfId="0" applyNumberFormat="1"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49" fontId="3" fillId="0" borderId="57"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3" fillId="0" borderId="58" xfId="0" applyNumberFormat="1" applyFont="1" applyFill="1" applyBorder="1" applyAlignment="1">
      <alignment horizontal="left" vertical="center" wrapText="1"/>
    </xf>
    <xf numFmtId="0" fontId="4" fillId="0" borderId="0" xfId="0" applyFont="1" applyAlignment="1">
      <alignment horizontal="left"/>
    </xf>
    <xf numFmtId="0" fontId="28" fillId="0" borderId="0" xfId="0" applyFont="1"/>
    <xf numFmtId="0" fontId="10" fillId="0" borderId="42" xfId="0" applyFont="1" applyFill="1" applyBorder="1" applyAlignment="1">
      <alignment horizontal="center" vertical="center" wrapText="1"/>
    </xf>
    <xf numFmtId="2" fontId="10" fillId="0" borderId="15" xfId="0" applyNumberFormat="1" applyFont="1" applyFill="1" applyBorder="1" applyAlignment="1">
      <alignment horizontal="center" vertical="center" wrapText="1"/>
    </xf>
    <xf numFmtId="2" fontId="10" fillId="0" borderId="32" xfId="0" applyNumberFormat="1" applyFont="1" applyFill="1" applyBorder="1" applyAlignment="1">
      <alignment horizontal="center" vertical="center" wrapText="1"/>
    </xf>
    <xf numFmtId="3" fontId="3" fillId="0" borderId="3" xfId="0" applyNumberFormat="1" applyFont="1" applyBorder="1" applyAlignment="1">
      <alignment horizontal="right"/>
    </xf>
    <xf numFmtId="3" fontId="9" fillId="0" borderId="3" xfId="0" applyNumberFormat="1" applyFont="1" applyBorder="1" applyAlignment="1">
      <alignment horizontal="right" vertical="center" wrapText="1"/>
    </xf>
    <xf numFmtId="3" fontId="9" fillId="0" borderId="5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14" fontId="3" fillId="3" borderId="51" xfId="0" applyNumberFormat="1" applyFont="1" applyFill="1" applyBorder="1" applyAlignment="1">
      <alignment horizontal="center" vertical="center" wrapText="1"/>
    </xf>
    <xf numFmtId="14" fontId="3" fillId="3" borderId="30" xfId="0" applyNumberFormat="1" applyFont="1" applyFill="1" applyBorder="1" applyAlignment="1">
      <alignment horizontal="center" vertical="center" wrapText="1"/>
    </xf>
    <xf numFmtId="14" fontId="4" fillId="3" borderId="43" xfId="0" applyNumberFormat="1" applyFont="1" applyFill="1" applyBorder="1" applyAlignment="1">
      <alignment horizontal="center" vertical="center"/>
    </xf>
    <xf numFmtId="14" fontId="4" fillId="3" borderId="31" xfId="0" applyNumberFormat="1" applyFont="1" applyFill="1" applyBorder="1" applyAlignment="1">
      <alignment horizontal="center" vertical="center"/>
    </xf>
    <xf numFmtId="2" fontId="10" fillId="0" borderId="13" xfId="0" applyNumberFormat="1"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0" fontId="10" fillId="0" borderId="13" xfId="0" applyFont="1" applyFill="1" applyBorder="1" applyAlignment="1">
      <alignment horizontal="right" wrapText="1"/>
    </xf>
    <xf numFmtId="0" fontId="10" fillId="0" borderId="16" xfId="0" applyFont="1" applyFill="1" applyBorder="1" applyAlignment="1">
      <alignment horizontal="right" wrapText="1"/>
    </xf>
    <xf numFmtId="10" fontId="10" fillId="0" borderId="13" xfId="0" applyNumberFormat="1" applyFont="1" applyFill="1" applyBorder="1" applyAlignment="1">
      <alignment horizontal="right" wrapText="1"/>
    </xf>
    <xf numFmtId="10" fontId="3" fillId="0" borderId="3" xfId="0" applyNumberFormat="1" applyFont="1" applyBorder="1" applyAlignment="1"/>
    <xf numFmtId="10" fontId="6" fillId="0" borderId="3" xfId="9" applyNumberFormat="1" applyFill="1" applyBorder="1" applyAlignment="1">
      <alignment horizontal="right"/>
    </xf>
    <xf numFmtId="10" fontId="10" fillId="0" borderId="3" xfId="0" applyNumberFormat="1" applyFont="1" applyFill="1" applyBorder="1" applyAlignment="1">
      <alignment horizontal="right" wrapText="1"/>
    </xf>
    <xf numFmtId="3" fontId="10" fillId="0" borderId="3" xfId="0" applyNumberFormat="1" applyFont="1" applyFill="1" applyBorder="1" applyAlignment="1">
      <alignment horizontal="right" wrapText="1"/>
    </xf>
    <xf numFmtId="3" fontId="3" fillId="0" borderId="3" xfId="0" applyNumberFormat="1" applyFont="1" applyBorder="1" applyAlignment="1"/>
    <xf numFmtId="3" fontId="0" fillId="0" borderId="3" xfId="0" applyNumberFormat="1" applyFill="1" applyBorder="1" applyAlignment="1"/>
    <xf numFmtId="3" fontId="10" fillId="0" borderId="16" xfId="0" applyNumberFormat="1" applyFont="1" applyFill="1" applyBorder="1" applyAlignment="1">
      <alignment horizontal="right" wrapText="1"/>
    </xf>
    <xf numFmtId="3" fontId="0" fillId="5" borderId="3" xfId="0" applyNumberFormat="1" applyFill="1" applyBorder="1"/>
    <xf numFmtId="3" fontId="0" fillId="5" borderId="31" xfId="0" applyNumberFormat="1" applyFill="1" applyBorder="1"/>
    <xf numFmtId="3" fontId="0" fillId="5" borderId="18" xfId="0" applyNumberFormat="1" applyFill="1" applyBorder="1"/>
    <xf numFmtId="3" fontId="0" fillId="0" borderId="3" xfId="0" applyNumberFormat="1" applyFill="1" applyBorder="1"/>
    <xf numFmtId="3" fontId="0" fillId="0" borderId="31" xfId="0" applyNumberFormat="1" applyFill="1" applyBorder="1"/>
    <xf numFmtId="3" fontId="0" fillId="0" borderId="18" xfId="0" applyNumberFormat="1" applyFill="1" applyBorder="1"/>
    <xf numFmtId="3" fontId="0" fillId="0" borderId="28" xfId="0" applyNumberFormat="1" applyFill="1" applyBorder="1"/>
    <xf numFmtId="3" fontId="0" fillId="0" borderId="6" xfId="0" applyNumberFormat="1" applyFill="1" applyBorder="1"/>
    <xf numFmtId="3" fontId="0" fillId="0" borderId="29" xfId="0" applyNumberFormat="1" applyFill="1" applyBorder="1"/>
    <xf numFmtId="3" fontId="3" fillId="0" borderId="25" xfId="1" applyNumberFormat="1" applyFont="1" applyFill="1" applyBorder="1" applyAlignment="1" applyProtection="1"/>
    <xf numFmtId="3" fontId="3" fillId="0" borderId="9" xfId="1" applyNumberFormat="1" applyFont="1" applyFill="1" applyBorder="1" applyAlignment="1" applyProtection="1"/>
    <xf numFmtId="3" fontId="3" fillId="0" borderId="32" xfId="1" applyNumberFormat="1" applyFont="1" applyFill="1" applyBorder="1" applyAlignment="1" applyProtection="1"/>
    <xf numFmtId="3" fontId="0" fillId="0" borderId="9" xfId="0" applyNumberFormat="1" applyFill="1" applyBorder="1"/>
    <xf numFmtId="3" fontId="0" fillId="0" borderId="25" xfId="0" applyNumberFormat="1" applyFill="1" applyBorder="1"/>
    <xf numFmtId="3" fontId="3" fillId="0" borderId="41" xfId="1" applyNumberFormat="1" applyFont="1" applyFill="1" applyBorder="1" applyAlignment="1" applyProtection="1"/>
    <xf numFmtId="3" fontId="3" fillId="0" borderId="40" xfId="1" applyNumberFormat="1" applyFont="1" applyFill="1" applyBorder="1" applyAlignment="1" applyProtection="1"/>
    <xf numFmtId="3" fontId="3" fillId="0" borderId="42" xfId="1" applyNumberFormat="1" applyFont="1" applyFill="1" applyBorder="1" applyAlignment="1" applyProtection="1"/>
    <xf numFmtId="3" fontId="0" fillId="0" borderId="40" xfId="0" applyNumberFormat="1" applyFill="1" applyBorder="1"/>
    <xf numFmtId="3" fontId="0" fillId="0" borderId="41" xfId="0" applyNumberFormat="1" applyFill="1" applyBorder="1"/>
    <xf numFmtId="3" fontId="3" fillId="0" borderId="15" xfId="1" applyNumberFormat="1" applyFont="1" applyFill="1" applyBorder="1" applyAlignment="1" applyProtection="1"/>
    <xf numFmtId="3" fontId="3" fillId="0" borderId="14" xfId="1" applyNumberFormat="1" applyFont="1" applyFill="1" applyBorder="1" applyAlignment="1" applyProtection="1"/>
    <xf numFmtId="3" fontId="3" fillId="0" borderId="26" xfId="1" applyNumberFormat="1" applyFont="1" applyFill="1" applyBorder="1" applyAlignment="1" applyProtection="1"/>
    <xf numFmtId="3" fontId="4" fillId="0" borderId="59" xfId="0" applyNumberFormat="1" applyFont="1" applyFill="1" applyBorder="1" applyAlignment="1">
      <alignment horizontal="right"/>
    </xf>
    <xf numFmtId="3" fontId="14" fillId="0" borderId="60" xfId="0" applyNumberFormat="1" applyFont="1" applyFill="1" applyBorder="1" applyAlignment="1">
      <alignment horizontal="right"/>
    </xf>
    <xf numFmtId="0" fontId="13" fillId="0" borderId="63" xfId="1" applyFont="1" applyFill="1" applyBorder="1" applyAlignment="1" applyProtection="1">
      <alignment horizontal="right"/>
    </xf>
    <xf numFmtId="3" fontId="4" fillId="0" borderId="59" xfId="0" applyNumberFormat="1" applyFont="1" applyFill="1" applyBorder="1"/>
    <xf numFmtId="3" fontId="14" fillId="0" borderId="60" xfId="0" applyNumberFormat="1" applyFont="1" applyFill="1" applyBorder="1" applyAlignment="1">
      <alignment horizontal="center" vertical="center"/>
    </xf>
    <xf numFmtId="3" fontId="4" fillId="0" borderId="41" xfId="0" applyNumberFormat="1" applyFont="1" applyFill="1" applyBorder="1" applyAlignment="1">
      <alignment horizontal="right"/>
    </xf>
    <xf numFmtId="0" fontId="14" fillId="0" borderId="40" xfId="0" applyFont="1" applyFill="1" applyBorder="1" applyAlignment="1">
      <alignment horizontal="right"/>
    </xf>
    <xf numFmtId="3" fontId="3" fillId="0" borderId="42" xfId="1" applyNumberFormat="1" applyFont="1" applyFill="1" applyBorder="1" applyAlignment="1" applyProtection="1">
      <alignment horizontal="right"/>
    </xf>
    <xf numFmtId="3" fontId="4" fillId="0" borderId="41" xfId="0" applyNumberFormat="1" applyFont="1" applyFill="1" applyBorder="1"/>
    <xf numFmtId="3" fontId="7" fillId="0" borderId="25" xfId="1" applyNumberFormat="1" applyFont="1" applyFill="1" applyBorder="1" applyAlignment="1" applyProtection="1">
      <alignment horizontal="center" vertical="center"/>
    </xf>
    <xf numFmtId="3" fontId="7" fillId="0" borderId="41" xfId="1" applyNumberFormat="1" applyFont="1" applyFill="1" applyBorder="1" applyAlignment="1" applyProtection="1">
      <alignment horizontal="center" vertical="center"/>
    </xf>
    <xf numFmtId="0" fontId="4" fillId="4" borderId="0" xfId="0" applyFont="1" applyFill="1" applyAlignment="1">
      <alignment horizontal="right"/>
    </xf>
    <xf numFmtId="49" fontId="3" fillId="0" borderId="44" xfId="0" applyNumberFormat="1" applyFont="1" applyFill="1" applyBorder="1" applyAlignment="1">
      <alignment horizontal="right" vertical="center" wrapText="1"/>
    </xf>
    <xf numFmtId="49" fontId="3" fillId="0" borderId="38" xfId="0" applyNumberFormat="1" applyFont="1" applyFill="1" applyBorder="1" applyAlignment="1">
      <alignment horizontal="right" vertical="center" wrapText="1"/>
    </xf>
    <xf numFmtId="49" fontId="3" fillId="0" borderId="42" xfId="0" applyNumberFormat="1" applyFont="1" applyFill="1" applyBorder="1" applyAlignment="1">
      <alignment horizontal="right" vertical="center" wrapText="1"/>
    </xf>
    <xf numFmtId="49" fontId="3" fillId="0" borderId="41" xfId="0" applyNumberFormat="1" applyFont="1" applyFill="1" applyBorder="1" applyAlignment="1">
      <alignment horizontal="right" vertical="center" wrapText="1"/>
    </xf>
    <xf numFmtId="49" fontId="3" fillId="0" borderId="40" xfId="0" applyNumberFormat="1" applyFont="1" applyFill="1" applyBorder="1" applyAlignment="1">
      <alignment horizontal="right" vertical="center" wrapText="1"/>
    </xf>
    <xf numFmtId="3" fontId="7" fillId="0" borderId="15" xfId="1" applyNumberFormat="1" applyFont="1" applyFill="1" applyBorder="1" applyAlignment="1" applyProtection="1">
      <alignment horizontal="right" vertical="center"/>
    </xf>
    <xf numFmtId="3" fontId="7" fillId="0" borderId="26" xfId="1" applyNumberFormat="1" applyFont="1" applyFill="1" applyBorder="1" applyAlignment="1" applyProtection="1">
      <alignment horizontal="right" vertical="center"/>
    </xf>
    <xf numFmtId="3" fontId="7" fillId="0" borderId="32" xfId="1" applyNumberFormat="1" applyFont="1" applyFill="1" applyBorder="1" applyAlignment="1" applyProtection="1">
      <alignment horizontal="right" vertical="center"/>
    </xf>
    <xf numFmtId="3" fontId="7" fillId="0" borderId="25" xfId="1" applyNumberFormat="1" applyFont="1" applyFill="1" applyBorder="1" applyAlignment="1" applyProtection="1">
      <alignment horizontal="right" vertical="center"/>
    </xf>
    <xf numFmtId="3" fontId="1" fillId="0" borderId="32" xfId="0" applyNumberFormat="1" applyFont="1" applyFill="1" applyBorder="1" applyAlignment="1">
      <alignment horizontal="right"/>
    </xf>
    <xf numFmtId="3" fontId="7" fillId="0" borderId="42" xfId="1" applyNumberFormat="1" applyFont="1" applyFill="1" applyBorder="1" applyAlignment="1" applyProtection="1">
      <alignment horizontal="right" vertical="center"/>
    </xf>
    <xf numFmtId="3" fontId="7" fillId="0" borderId="41" xfId="1" applyNumberFormat="1" applyFont="1" applyFill="1" applyBorder="1" applyAlignment="1" applyProtection="1">
      <alignment horizontal="right" vertical="center"/>
    </xf>
    <xf numFmtId="49" fontId="3" fillId="0" borderId="39"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xf>
    <xf numFmtId="3" fontId="3" fillId="0" borderId="26" xfId="1" applyNumberFormat="1" applyFont="1" applyFill="1" applyBorder="1" applyAlignment="1" applyProtection="1">
      <alignment horizontal="right" vertical="center"/>
    </xf>
    <xf numFmtId="3" fontId="3" fillId="0" borderId="9" xfId="0" applyNumberFormat="1" applyFont="1" applyFill="1" applyBorder="1" applyAlignment="1">
      <alignment horizontal="right" vertical="center"/>
    </xf>
    <xf numFmtId="3" fontId="3" fillId="0" borderId="25" xfId="1" applyNumberFormat="1" applyFont="1" applyFill="1" applyBorder="1" applyAlignment="1" applyProtection="1">
      <alignment horizontal="right" vertical="center"/>
    </xf>
    <xf numFmtId="3" fontId="3" fillId="0" borderId="9" xfId="0" applyNumberFormat="1" applyFont="1" applyFill="1" applyBorder="1" applyAlignment="1">
      <alignment horizontal="right"/>
    </xf>
    <xf numFmtId="3" fontId="3" fillId="0" borderId="25" xfId="0" applyNumberFormat="1" applyFont="1" applyFill="1" applyBorder="1" applyAlignment="1">
      <alignment horizontal="right" vertical="center"/>
    </xf>
    <xf numFmtId="3" fontId="3" fillId="0" borderId="40" xfId="0" applyNumberFormat="1" applyFont="1" applyFill="1" applyBorder="1" applyAlignment="1">
      <alignment horizontal="right"/>
    </xf>
    <xf numFmtId="3" fontId="3" fillId="0" borderId="41" xfId="0" applyNumberFormat="1" applyFont="1" applyFill="1" applyBorder="1" applyAlignment="1">
      <alignment horizontal="right"/>
    </xf>
    <xf numFmtId="0" fontId="4" fillId="0" borderId="0" xfId="0" applyFont="1" applyFill="1" applyAlignment="1">
      <alignment horizontal="right"/>
    </xf>
    <xf numFmtId="0" fontId="0" fillId="0" borderId="0" xfId="0" applyAlignment="1">
      <alignment horizontal="right"/>
    </xf>
    <xf numFmtId="3" fontId="0" fillId="0" borderId="60" xfId="0" applyNumberFormat="1" applyFill="1" applyBorder="1"/>
    <xf numFmtId="3" fontId="0" fillId="0" borderId="59" xfId="0" applyNumberFormat="1" applyFill="1" applyBorder="1"/>
    <xf numFmtId="0" fontId="3" fillId="4" borderId="0" xfId="0" applyFont="1" applyFill="1" applyBorder="1"/>
    <xf numFmtId="0" fontId="1" fillId="0" borderId="0" xfId="0" applyFont="1"/>
    <xf numFmtId="3" fontId="7" fillId="0" borderId="59" xfId="1" applyNumberFormat="1" applyFont="1" applyFill="1" applyBorder="1" applyAlignment="1" applyProtection="1">
      <alignment horizontal="center" vertical="center"/>
    </xf>
    <xf numFmtId="3" fontId="10" fillId="0" borderId="4" xfId="0" applyNumberFormat="1" applyFont="1" applyFill="1" applyBorder="1" applyAlignment="1">
      <alignment horizontal="left" vertical="center" wrapText="1"/>
    </xf>
    <xf numFmtId="3" fontId="10" fillId="0" borderId="3"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72" xfId="0" applyNumberFormat="1" applyFont="1" applyFill="1" applyBorder="1" applyAlignment="1">
      <alignment horizontal="left" vertical="center" wrapText="1"/>
    </xf>
    <xf numFmtId="3" fontId="10" fillId="0" borderId="20" xfId="0" applyNumberFormat="1" applyFont="1" applyFill="1" applyBorder="1" applyAlignment="1">
      <alignment horizontal="left" vertical="center" wrapText="1"/>
    </xf>
    <xf numFmtId="10" fontId="7" fillId="0" borderId="63" xfId="0" applyNumberFormat="1" applyFont="1" applyFill="1" applyBorder="1" applyAlignment="1">
      <alignment vertical="center" wrapText="1"/>
    </xf>
    <xf numFmtId="10" fontId="7" fillId="0" borderId="32" xfId="0" applyNumberFormat="1" applyFont="1" applyFill="1" applyBorder="1" applyAlignment="1">
      <alignment vertical="center" wrapText="1"/>
    </xf>
    <xf numFmtId="3" fontId="7" fillId="0" borderId="32" xfId="0" applyNumberFormat="1" applyFont="1" applyFill="1" applyBorder="1" applyAlignment="1">
      <alignment vertical="center" wrapText="1"/>
    </xf>
    <xf numFmtId="3" fontId="7" fillId="0" borderId="42" xfId="0" applyNumberFormat="1" applyFont="1" applyFill="1" applyBorder="1" applyAlignment="1">
      <alignment vertical="center" wrapText="1"/>
    </xf>
    <xf numFmtId="10" fontId="7" fillId="0" borderId="3"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0" fillId="0" borderId="0" xfId="0" applyBorder="1" applyAlignment="1">
      <alignment wrapText="1"/>
    </xf>
    <xf numFmtId="10" fontId="7" fillId="0" borderId="0" xfId="0" applyNumberFormat="1" applyFont="1" applyFill="1" applyBorder="1" applyAlignment="1">
      <alignment horizontal="left" vertical="center" wrapText="1"/>
    </xf>
    <xf numFmtId="0" fontId="0" fillId="0" borderId="3" xfId="0" applyFill="1" applyBorder="1" applyAlignment="1">
      <alignment vertical="center" wrapText="1"/>
    </xf>
    <xf numFmtId="0" fontId="4" fillId="0" borderId="37" xfId="0" applyFont="1" applyBorder="1" applyAlignment="1">
      <alignment vertical="top"/>
    </xf>
    <xf numFmtId="0" fontId="9" fillId="0" borderId="39"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4" fillId="0" borderId="31" xfId="0" applyFont="1" applyBorder="1" applyAlignment="1">
      <alignment horizontal="center" vertical="top"/>
    </xf>
    <xf numFmtId="0" fontId="29" fillId="0" borderId="9" xfId="0" applyFont="1" applyBorder="1" applyAlignment="1">
      <alignment vertical="top" wrapText="1"/>
    </xf>
    <xf numFmtId="0" fontId="4" fillId="0" borderId="18" xfId="0" applyFont="1" applyFill="1" applyBorder="1" applyAlignment="1">
      <alignment vertical="top"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76" xfId="0"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76"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40"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 xfId="0" applyFont="1" applyFill="1" applyBorder="1" applyAlignment="1">
      <alignment horizontal="center" vertical="center" wrapText="1"/>
    </xf>
    <xf numFmtId="3" fontId="31" fillId="5" borderId="3" xfId="0" applyNumberFormat="1" applyFont="1" applyFill="1" applyBorder="1"/>
    <xf numFmtId="3" fontId="31" fillId="5" borderId="31" xfId="0" applyNumberFormat="1" applyFont="1" applyFill="1" applyBorder="1"/>
    <xf numFmtId="3" fontId="31" fillId="0" borderId="3" xfId="0" applyNumberFormat="1" applyFont="1" applyFill="1" applyBorder="1"/>
    <xf numFmtId="3" fontId="31" fillId="0" borderId="31" xfId="0" applyNumberFormat="1" applyFont="1" applyFill="1" applyBorder="1"/>
    <xf numFmtId="0" fontId="33" fillId="0" borderId="59" xfId="1" applyFont="1" applyFill="1" applyBorder="1" applyAlignment="1" applyProtection="1">
      <alignment horizontal="center" vertical="center"/>
    </xf>
    <xf numFmtId="0" fontId="33" fillId="0" borderId="60" xfId="1" applyFont="1" applyFill="1" applyBorder="1" applyAlignment="1" applyProtection="1">
      <alignment horizontal="center" vertical="center"/>
    </xf>
    <xf numFmtId="0" fontId="33" fillId="0" borderId="41" xfId="1" applyFont="1" applyFill="1" applyBorder="1" applyAlignment="1" applyProtection="1">
      <alignment horizontal="center" vertical="center"/>
    </xf>
    <xf numFmtId="0" fontId="33" fillId="0" borderId="40" xfId="1" applyFont="1" applyFill="1" applyBorder="1" applyAlignment="1" applyProtection="1">
      <alignment horizontal="center" vertical="center"/>
    </xf>
    <xf numFmtId="49" fontId="4" fillId="0" borderId="44" xfId="0" applyNumberFormat="1" applyFont="1" applyFill="1" applyBorder="1" applyAlignment="1">
      <alignment horizontal="center" vertical="center" wrapText="1"/>
    </xf>
    <xf numFmtId="3" fontId="0" fillId="5" borderId="20" xfId="0" applyNumberFormat="1" applyFill="1" applyBorder="1"/>
    <xf numFmtId="3" fontId="0" fillId="0" borderId="20" xfId="0" applyNumberFormat="1" applyFill="1" applyBorder="1"/>
    <xf numFmtId="3" fontId="0" fillId="0" borderId="65" xfId="0" applyNumberFormat="1" applyFill="1" applyBorder="1"/>
    <xf numFmtId="0" fontId="32" fillId="0" borderId="3" xfId="0" applyFont="1" applyFill="1" applyBorder="1" applyAlignment="1">
      <alignment horizontal="left" vertical="center" wrapText="1"/>
    </xf>
    <xf numFmtId="0" fontId="32" fillId="0" borderId="20" xfId="0" applyFont="1" applyFill="1" applyBorder="1" applyAlignment="1">
      <alignment horizontal="left" vertical="center" wrapText="1"/>
    </xf>
    <xf numFmtId="0" fontId="32" fillId="0" borderId="35"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6" xfId="0" applyFont="1" applyFill="1" applyBorder="1" applyAlignment="1">
      <alignment horizontal="left" vertical="center" wrapText="1"/>
    </xf>
    <xf numFmtId="10" fontId="6" fillId="0" borderId="26" xfId="9" applyNumberFormat="1" applyFill="1" applyBorder="1" applyAlignment="1">
      <alignment horizontal="right"/>
    </xf>
    <xf numFmtId="10" fontId="6" fillId="0" borderId="25" xfId="9" applyNumberFormat="1" applyFill="1" applyBorder="1" applyAlignment="1">
      <alignment horizontal="right"/>
    </xf>
    <xf numFmtId="3" fontId="7" fillId="0" borderId="25"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10" fontId="7" fillId="0" borderId="25" xfId="0" applyNumberFormat="1" applyFont="1" applyFill="1" applyBorder="1" applyAlignment="1">
      <alignment horizontal="right" vertical="center" wrapText="1"/>
    </xf>
    <xf numFmtId="10" fontId="7" fillId="0" borderId="13" xfId="0" applyNumberFormat="1" applyFont="1" applyFill="1" applyBorder="1" applyAlignment="1">
      <alignment horizontal="right" wrapText="1"/>
    </xf>
    <xf numFmtId="10" fontId="7" fillId="0" borderId="3" xfId="0" applyNumberFormat="1" applyFont="1" applyFill="1" applyBorder="1" applyAlignment="1">
      <alignment horizontal="right" wrapText="1"/>
    </xf>
    <xf numFmtId="3" fontId="7" fillId="0" borderId="3"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34" fillId="0" borderId="3" xfId="0" applyNumberFormat="1" applyFont="1" applyFill="1" applyBorder="1"/>
    <xf numFmtId="3" fontId="34" fillId="0" borderId="31" xfId="0" applyNumberFormat="1" applyFont="1" applyFill="1" applyBorder="1"/>
    <xf numFmtId="3" fontId="34" fillId="0" borderId="28" xfId="0" applyNumberFormat="1" applyFont="1" applyFill="1" applyBorder="1"/>
    <xf numFmtId="3" fontId="34" fillId="0" borderId="6" xfId="0" applyNumberFormat="1" applyFont="1" applyFill="1" applyBorder="1"/>
    <xf numFmtId="3" fontId="3" fillId="0" borderId="59" xfId="0" applyNumberFormat="1" applyFont="1" applyFill="1" applyBorder="1" applyAlignment="1">
      <alignment horizontal="right"/>
    </xf>
    <xf numFmtId="3" fontId="3" fillId="0" borderId="60" xfId="0" applyNumberFormat="1" applyFont="1" applyFill="1" applyBorder="1" applyAlignment="1">
      <alignment horizontal="right"/>
    </xf>
    <xf numFmtId="0" fontId="20" fillId="0" borderId="63" xfId="1" applyFont="1" applyFill="1" applyBorder="1" applyAlignment="1" applyProtection="1">
      <alignment horizontal="right"/>
    </xf>
    <xf numFmtId="0" fontId="3" fillId="0" borderId="40" xfId="0" applyFont="1" applyFill="1" applyBorder="1" applyAlignment="1">
      <alignment horizontal="right"/>
    </xf>
    <xf numFmtId="3" fontId="3" fillId="0" borderId="26" xfId="0" applyNumberFormat="1" applyFont="1" applyFill="1" applyBorder="1"/>
    <xf numFmtId="3" fontId="0" fillId="0" borderId="14" xfId="0" applyNumberFormat="1" applyFill="1" applyBorder="1"/>
    <xf numFmtId="3" fontId="0" fillId="0" borderId="15" xfId="0" applyNumberFormat="1" applyFill="1" applyBorder="1"/>
    <xf numFmtId="3" fontId="0" fillId="0" borderId="26" xfId="0" applyNumberFormat="1" applyFill="1" applyBorder="1"/>
    <xf numFmtId="3" fontId="3" fillId="0" borderId="25" xfId="0" applyNumberFormat="1" applyFont="1" applyFill="1" applyBorder="1"/>
    <xf numFmtId="3" fontId="0" fillId="0" borderId="32" xfId="0" applyNumberFormat="1" applyFill="1" applyBorder="1"/>
    <xf numFmtId="3" fontId="3" fillId="0" borderId="9" xfId="0" applyNumberFormat="1" applyFont="1" applyFill="1" applyBorder="1"/>
    <xf numFmtId="3" fontId="3" fillId="0" borderId="41" xfId="0" applyNumberFormat="1" applyFont="1" applyFill="1" applyBorder="1"/>
    <xf numFmtId="3" fontId="0" fillId="0" borderId="42" xfId="0" applyNumberFormat="1" applyFill="1" applyBorder="1"/>
    <xf numFmtId="3" fontId="4" fillId="0" borderId="26" xfId="0" applyNumberFormat="1" applyFont="1" applyFill="1" applyBorder="1" applyAlignment="1">
      <alignment horizontal="right"/>
    </xf>
    <xf numFmtId="3" fontId="4" fillId="0" borderId="25" xfId="0" applyNumberFormat="1" applyFont="1" applyFill="1" applyBorder="1" applyAlignment="1">
      <alignment horizontal="right"/>
    </xf>
    <xf numFmtId="3" fontId="3" fillId="0" borderId="26" xfId="4" applyNumberFormat="1" applyFont="1" applyFill="1" applyBorder="1" applyAlignment="1"/>
    <xf numFmtId="3" fontId="3" fillId="0" borderId="25" xfId="4" applyNumberFormat="1" applyFont="1" applyFill="1" applyBorder="1" applyAlignment="1"/>
    <xf numFmtId="3" fontId="3" fillId="0" borderId="41" xfId="4" applyNumberFormat="1" applyFont="1" applyFill="1" applyBorder="1" applyAlignment="1"/>
    <xf numFmtId="3" fontId="3" fillId="0" borderId="26" xfId="0" applyNumberFormat="1" applyFont="1" applyFill="1" applyBorder="1" applyAlignment="1"/>
    <xf numFmtId="3" fontId="3" fillId="0" borderId="25" xfId="0" applyNumberFormat="1" applyFont="1" applyFill="1" applyBorder="1" applyAlignment="1"/>
    <xf numFmtId="3" fontId="3" fillId="0" borderId="41" xfId="0" applyNumberFormat="1" applyFont="1" applyFill="1" applyBorder="1" applyAlignment="1"/>
    <xf numFmtId="0" fontId="4" fillId="0" borderId="3" xfId="0" applyFont="1" applyFill="1" applyBorder="1" applyAlignment="1">
      <alignment horizontal="center" vertical="center" wrapText="1"/>
    </xf>
    <xf numFmtId="3" fontId="7" fillId="0" borderId="72" xfId="0" applyNumberFormat="1" applyFont="1" applyFill="1" applyBorder="1" applyAlignment="1">
      <alignment horizontal="left" vertical="center" wrapText="1"/>
    </xf>
    <xf numFmtId="3" fontId="7" fillId="0" borderId="20" xfId="0" applyNumberFormat="1"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0" xfId="0" applyFont="1" applyFill="1" applyBorder="1" applyAlignment="1">
      <alignment horizontal="left" vertical="center" wrapText="1"/>
    </xf>
    <xf numFmtId="3" fontId="3" fillId="0" borderId="0" xfId="0" applyNumberFormat="1" applyFont="1" applyFill="1" applyAlignment="1"/>
    <xf numFmtId="3" fontId="4" fillId="0" borderId="0" xfId="0" applyNumberFormat="1" applyFont="1" applyFill="1" applyAlignment="1">
      <alignment horizontal="center"/>
    </xf>
    <xf numFmtId="2" fontId="7" fillId="0" borderId="13" xfId="0" applyNumberFormat="1" applyFont="1" applyFill="1" applyBorder="1" applyAlignment="1">
      <alignment horizontal="center" vertical="center" wrapText="1"/>
    </xf>
    <xf numFmtId="2" fontId="7" fillId="0" borderId="16" xfId="0" applyNumberFormat="1" applyFont="1" applyFill="1" applyBorder="1" applyAlignment="1">
      <alignment horizontal="center" vertical="center" wrapText="1"/>
    </xf>
    <xf numFmtId="0" fontId="2" fillId="0" borderId="7" xfId="1" applyBorder="1" applyAlignment="1" applyProtection="1"/>
    <xf numFmtId="0" fontId="2" fillId="0" borderId="36" xfId="1" applyBorder="1" applyAlignment="1" applyProtection="1"/>
    <xf numFmtId="49" fontId="5" fillId="4" borderId="15" xfId="0" applyNumberFormat="1" applyFont="1" applyFill="1" applyBorder="1" applyAlignment="1">
      <alignment horizontal="left" vertical="center"/>
    </xf>
    <xf numFmtId="49" fontId="5" fillId="4" borderId="14" xfId="0" applyNumberFormat="1" applyFont="1" applyFill="1" applyBorder="1" applyAlignment="1">
      <alignment horizontal="left" vertical="center"/>
    </xf>
    <xf numFmtId="49" fontId="5" fillId="4" borderId="49" xfId="0" applyNumberFormat="1" applyFont="1" applyFill="1" applyBorder="1" applyAlignment="1">
      <alignment horizontal="left" vertical="center"/>
    </xf>
    <xf numFmtId="0" fontId="4" fillId="0" borderId="63" xfId="0" applyFont="1" applyBorder="1" applyAlignment="1">
      <alignment horizontal="center"/>
    </xf>
    <xf numFmtId="0" fontId="4" fillId="0" borderId="60" xfId="0" applyFont="1" applyBorder="1" applyAlignment="1">
      <alignment horizontal="center"/>
    </xf>
    <xf numFmtId="49" fontId="5" fillId="4" borderId="39" xfId="0" applyNumberFormat="1" applyFont="1" applyFill="1" applyBorder="1" applyAlignment="1">
      <alignment horizontal="left" vertical="center"/>
    </xf>
    <xf numFmtId="49" fontId="5" fillId="4" borderId="38" xfId="0" applyNumberFormat="1" applyFont="1" applyFill="1" applyBorder="1" applyAlignment="1">
      <alignment horizontal="left" vertical="center"/>
    </xf>
    <xf numFmtId="49" fontId="5" fillId="4" borderId="37" xfId="0" applyNumberFormat="1"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2" fillId="0" borderId="0" xfId="1" applyBorder="1" applyAlignment="1" applyProtection="1"/>
    <xf numFmtId="0" fontId="2" fillId="0" borderId="66" xfId="1" applyBorder="1" applyAlignment="1" applyProtection="1"/>
    <xf numFmtId="49" fontId="5" fillId="4" borderId="63" xfId="0" applyNumberFormat="1" applyFont="1" applyFill="1" applyBorder="1" applyAlignment="1">
      <alignment horizontal="left" vertical="center"/>
    </xf>
    <xf numFmtId="49" fontId="5" fillId="4" borderId="60" xfId="0" applyNumberFormat="1" applyFont="1" applyFill="1" applyBorder="1" applyAlignment="1">
      <alignment horizontal="left" vertical="center"/>
    </xf>
    <xf numFmtId="49" fontId="5" fillId="4" borderId="70" xfId="0" applyNumberFormat="1"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4" fillId="7" borderId="78"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 xfId="0" applyFont="1" applyFill="1" applyBorder="1" applyAlignment="1">
      <alignment horizontal="center"/>
    </xf>
    <xf numFmtId="0" fontId="4" fillId="0" borderId="31" xfId="0" applyFont="1" applyFill="1" applyBorder="1" applyAlignment="1">
      <alignment horizontal="center"/>
    </xf>
    <xf numFmtId="0" fontId="4" fillId="0" borderId="3" xfId="0" applyFont="1" applyFill="1" applyBorder="1" applyAlignment="1">
      <alignment horizontal="left" vertical="center" wrapText="1"/>
    </xf>
    <xf numFmtId="0" fontId="9" fillId="0" borderId="1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4" fillId="0" borderId="3" xfId="0" applyFont="1" applyFill="1" applyBorder="1" applyAlignment="1"/>
    <xf numFmtId="0" fontId="4" fillId="0" borderId="3" xfId="0" applyFont="1" applyFill="1" applyBorder="1" applyAlignment="1">
      <alignment vertical="center" wrapText="1"/>
    </xf>
    <xf numFmtId="14" fontId="4" fillId="0" borderId="3" xfId="0" applyNumberFormat="1" applyFont="1" applyFill="1" applyBorder="1" applyAlignment="1">
      <alignment horizontal="center"/>
    </xf>
    <xf numFmtId="0" fontId="4" fillId="0" borderId="18"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4" fillId="0" borderId="18" xfId="0" applyFont="1" applyFill="1" applyBorder="1" applyAlignment="1">
      <alignment vertical="center" wrapText="1"/>
    </xf>
    <xf numFmtId="0" fontId="4" fillId="7" borderId="7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6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8" xfId="0" applyFont="1" applyFill="1" applyBorder="1" applyAlignment="1">
      <alignment horizontal="center"/>
    </xf>
    <xf numFmtId="0" fontId="4" fillId="7" borderId="3" xfId="0" applyFont="1" applyFill="1" applyBorder="1" applyAlignment="1">
      <alignment horizontal="center"/>
    </xf>
    <xf numFmtId="0" fontId="4" fillId="7" borderId="31" xfId="0" applyFont="1" applyFill="1" applyBorder="1" applyAlignment="1">
      <alignment horizontal="center"/>
    </xf>
    <xf numFmtId="0" fontId="4" fillId="0" borderId="18" xfId="0" applyFont="1" applyFill="1" applyBorder="1" applyAlignment="1">
      <alignment horizontal="center"/>
    </xf>
    <xf numFmtId="0" fontId="9" fillId="0" borderId="78" xfId="0" applyFont="1" applyFill="1" applyBorder="1" applyAlignment="1">
      <alignment horizontal="center" vertical="center" wrapText="1"/>
    </xf>
    <xf numFmtId="0" fontId="4" fillId="0" borderId="21" xfId="0" applyFont="1" applyFill="1" applyBorder="1" applyAlignment="1">
      <alignment vertical="center" wrapText="1"/>
    </xf>
    <xf numFmtId="0" fontId="9" fillId="0" borderId="64"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65" xfId="0" applyFont="1" applyFill="1" applyBorder="1" applyAlignment="1">
      <alignment horizontal="center" vertical="center" wrapText="1"/>
    </xf>
    <xf numFmtId="49" fontId="3" fillId="0" borderId="73" xfId="0" applyNumberFormat="1"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4" fillId="0" borderId="61" xfId="0" applyFont="1" applyFill="1" applyBorder="1" applyAlignment="1">
      <alignment vertical="center" wrapText="1"/>
    </xf>
    <xf numFmtId="0" fontId="4" fillId="0" borderId="69" xfId="0" applyFont="1" applyFill="1" applyBorder="1" applyAlignment="1">
      <alignment vertical="center" wrapText="1"/>
    </xf>
    <xf numFmtId="0" fontId="9" fillId="2" borderId="5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3"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4" fillId="0" borderId="44"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9" xfId="0" applyFont="1" applyFill="1" applyBorder="1" applyAlignment="1">
      <alignment horizontal="center" vertical="center"/>
    </xf>
    <xf numFmtId="0" fontId="9" fillId="0" borderId="1" xfId="0" applyFont="1" applyFill="1" applyBorder="1" applyAlignment="1">
      <alignment horizontal="left" vertical="center" wrapText="1"/>
    </xf>
    <xf numFmtId="0" fontId="4" fillId="0" borderId="7" xfId="0" applyFont="1" applyFill="1" applyBorder="1" applyAlignment="1">
      <alignment vertical="center"/>
    </xf>
    <xf numFmtId="0" fontId="4" fillId="0" borderId="65" xfId="0" applyFont="1" applyFill="1" applyBorder="1" applyAlignment="1">
      <alignment vertical="center"/>
    </xf>
    <xf numFmtId="0" fontId="4" fillId="0" borderId="43"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9" fillId="0" borderId="1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71" xfId="0" applyFont="1" applyFill="1" applyBorder="1" applyAlignment="1">
      <alignment horizontal="left" vertical="center" wrapText="1"/>
    </xf>
    <xf numFmtId="49" fontId="5" fillId="4" borderId="0" xfId="0" applyNumberFormat="1" applyFont="1" applyFill="1" applyAlignment="1">
      <alignment horizontal="left"/>
    </xf>
    <xf numFmtId="0" fontId="4" fillId="0" borderId="7" xfId="0" applyFont="1" applyBorder="1" applyAlignment="1">
      <alignment horizontal="center"/>
    </xf>
    <xf numFmtId="0" fontId="5" fillId="6" borderId="39"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7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7" xfId="0" applyNumberFormat="1" applyFont="1" applyFill="1" applyBorder="1" applyAlignment="1">
      <alignment horizontal="center" vertical="center"/>
    </xf>
    <xf numFmtId="49" fontId="5" fillId="6" borderId="52" xfId="0" applyNumberFormat="1" applyFont="1" applyFill="1" applyBorder="1" applyAlignment="1">
      <alignment horizontal="center" vertical="center" wrapText="1"/>
    </xf>
    <xf numFmtId="49" fontId="5" fillId="6" borderId="30"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2" borderId="50" xfId="0" applyFont="1" applyFill="1" applyBorder="1" applyAlignment="1">
      <alignment horizontal="center" vertical="center"/>
    </xf>
    <xf numFmtId="0" fontId="10" fillId="2" borderId="43" xfId="0" applyFont="1" applyFill="1" applyBorder="1" applyAlignment="1">
      <alignment horizontal="center" vertical="center"/>
    </xf>
    <xf numFmtId="0" fontId="0" fillId="0" borderId="6" xfId="0" applyBorder="1" applyAlignment="1"/>
    <xf numFmtId="0" fontId="0" fillId="0" borderId="14" xfId="0" applyBorder="1" applyAlignment="1"/>
    <xf numFmtId="0" fontId="0" fillId="0" borderId="75" xfId="0" applyBorder="1" applyAlignment="1"/>
    <xf numFmtId="0" fontId="3" fillId="3" borderId="24"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71" xfId="0" applyBorder="1" applyAlignment="1">
      <alignment horizontal="center"/>
    </xf>
    <xf numFmtId="0" fontId="10" fillId="0" borderId="32" xfId="0" applyFont="1" applyFill="1" applyBorder="1" applyAlignment="1">
      <alignment horizontal="left" vertical="center" wrapText="1"/>
    </xf>
    <xf numFmtId="0" fontId="0" fillId="0" borderId="9" xfId="0" applyBorder="1" applyAlignment="1"/>
    <xf numFmtId="0" fontId="0" fillId="0" borderId="20" xfId="0" applyBorder="1" applyAlignment="1"/>
    <xf numFmtId="0" fontId="9" fillId="0" borderId="42" xfId="0" applyFont="1" applyFill="1" applyBorder="1" applyAlignment="1">
      <alignment horizontal="center" vertical="center" wrapText="1"/>
    </xf>
    <xf numFmtId="0" fontId="0" fillId="0" borderId="40" xfId="0" applyFill="1" applyBorder="1" applyAlignment="1">
      <alignment horizontal="center"/>
    </xf>
    <xf numFmtId="49" fontId="5" fillId="4" borderId="0" xfId="0" applyNumberFormat="1" applyFont="1" applyFill="1" applyAlignment="1">
      <alignment horizontal="left" vertical="center"/>
    </xf>
    <xf numFmtId="0" fontId="3" fillId="0" borderId="27"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3" fillId="2" borderId="50" xfId="0" applyFont="1" applyFill="1" applyBorder="1" applyAlignment="1">
      <alignment horizontal="left" vertical="center" wrapText="1"/>
    </xf>
    <xf numFmtId="0" fontId="0" fillId="0" borderId="43" xfId="0" applyBorder="1" applyAlignment="1">
      <alignment vertical="center"/>
    </xf>
    <xf numFmtId="0" fontId="0" fillId="0" borderId="66" xfId="0" applyBorder="1" applyAlignment="1">
      <alignment vertical="center"/>
    </xf>
    <xf numFmtId="0" fontId="0" fillId="0" borderId="36" xfId="0" applyBorder="1" applyAlignment="1">
      <alignment vertical="center"/>
    </xf>
    <xf numFmtId="0" fontId="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3" fillId="3"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8" xfId="0" applyBorder="1" applyAlignment="1"/>
    <xf numFmtId="14" fontId="3" fillId="3" borderId="73" xfId="0" applyNumberFormat="1" applyFont="1" applyFill="1" applyBorder="1" applyAlignment="1">
      <alignment horizontal="left" vertical="center" wrapText="1"/>
    </xf>
    <xf numFmtId="0" fontId="0" fillId="7" borderId="43" xfId="0" applyFill="1" applyBorder="1" applyAlignment="1">
      <alignment horizontal="center" vertical="center"/>
    </xf>
    <xf numFmtId="0" fontId="0" fillId="7" borderId="6" xfId="0" applyFill="1" applyBorder="1" applyAlignment="1">
      <alignment horizontal="center" vertical="center"/>
    </xf>
    <xf numFmtId="0" fontId="10" fillId="2" borderId="6" xfId="0" applyFont="1" applyFill="1" applyBorder="1" applyAlignment="1">
      <alignment horizontal="center" vertical="center"/>
    </xf>
    <xf numFmtId="49" fontId="5" fillId="4" borderId="0" xfId="0" applyNumberFormat="1" applyFont="1" applyFill="1" applyAlignment="1">
      <alignment horizontal="left" vertical="top"/>
    </xf>
    <xf numFmtId="0" fontId="5" fillId="6" borderId="12"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0" borderId="7" xfId="0" applyBorder="1" applyAlignment="1"/>
    <xf numFmtId="0" fontId="0" fillId="0" borderId="65" xfId="0" applyBorder="1" applyAlignment="1"/>
    <xf numFmtId="14" fontId="3" fillId="3" borderId="30" xfId="0" applyNumberFormat="1" applyFont="1" applyFill="1" applyBorder="1" applyAlignment="1">
      <alignment horizontal="left" vertical="center" wrapText="1"/>
    </xf>
    <xf numFmtId="0" fontId="0" fillId="0" borderId="7" xfId="0" applyBorder="1" applyAlignment="1">
      <alignment horizontal="left"/>
    </xf>
    <xf numFmtId="0" fontId="0" fillId="0" borderId="65" xfId="0" applyBorder="1" applyAlignment="1">
      <alignment horizontal="left"/>
    </xf>
    <xf numFmtId="0" fontId="5" fillId="6" borderId="79"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52" xfId="0" applyFont="1" applyFill="1" applyBorder="1" applyAlignment="1">
      <alignment horizontal="center" vertical="center"/>
    </xf>
    <xf numFmtId="0" fontId="5" fillId="6" borderId="68" xfId="0" applyFont="1" applyFill="1" applyBorder="1" applyAlignment="1">
      <alignment horizontal="center" vertical="center" wrapText="1"/>
    </xf>
    <xf numFmtId="0" fontId="5" fillId="6" borderId="6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4" fillId="0" borderId="4" xfId="0" applyFont="1" applyFill="1" applyBorder="1" applyAlignment="1">
      <alignment horizontal="left" wrapText="1"/>
    </xf>
    <xf numFmtId="0" fontId="5" fillId="6" borderId="33" xfId="0" applyFont="1" applyFill="1" applyBorder="1" applyAlignment="1">
      <alignment horizontal="center" vertical="center" wrapText="1"/>
    </xf>
    <xf numFmtId="0" fontId="3" fillId="3" borderId="73" xfId="0" applyFont="1" applyFill="1" applyBorder="1" applyAlignment="1">
      <alignment horizontal="left" vertical="center" wrapText="1"/>
    </xf>
    <xf numFmtId="0" fontId="0" fillId="0" borderId="68" xfId="0" applyBorder="1" applyAlignment="1">
      <alignment horizontal="left" vertical="center" wrapText="1"/>
    </xf>
    <xf numFmtId="0" fontId="4" fillId="0" borderId="44" xfId="0" applyFont="1" applyBorder="1" applyAlignment="1">
      <alignment horizontal="center" vertical="center" wrapText="1"/>
    </xf>
    <xf numFmtId="0" fontId="4" fillId="0" borderId="61" xfId="0" applyFont="1" applyBorder="1" applyAlignment="1">
      <alignment horizontal="center" vertical="center" wrapText="1"/>
    </xf>
    <xf numFmtId="14" fontId="3" fillId="3" borderId="57"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37"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6" xfId="0" applyBorder="1" applyAlignment="1">
      <alignment horizontal="center" vertical="center" wrapText="1"/>
    </xf>
    <xf numFmtId="0" fontId="10" fillId="0" borderId="7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36" xfId="0" applyFont="1" applyFill="1" applyBorder="1" applyAlignment="1">
      <alignment horizontal="center" vertical="center"/>
    </xf>
    <xf numFmtId="0" fontId="5" fillId="2" borderId="50" xfId="0" applyFont="1" applyFill="1" applyBorder="1" applyAlignment="1">
      <alignment horizontal="left" vertical="center" wrapText="1"/>
    </xf>
    <xf numFmtId="0" fontId="0" fillId="0" borderId="43" xfId="0" applyBorder="1" applyAlignment="1">
      <alignment horizontal="left" vertical="center" wrapText="1"/>
    </xf>
    <xf numFmtId="0" fontId="3" fillId="3" borderId="57" xfId="0" applyFont="1" applyFill="1" applyBorder="1" applyAlignment="1">
      <alignment horizontal="left" vertical="center" wrapText="1"/>
    </xf>
    <xf numFmtId="0" fontId="0" fillId="0" borderId="23" xfId="0" applyBorder="1" applyAlignment="1">
      <alignment horizontal="left" vertical="center" wrapText="1"/>
    </xf>
    <xf numFmtId="0" fontId="0" fillId="0" borderId="71" xfId="0" applyBorder="1" applyAlignment="1">
      <alignment horizontal="left"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0" borderId="0" xfId="0" applyFont="1" applyBorder="1" applyAlignment="1">
      <alignment horizontal="center"/>
    </xf>
    <xf numFmtId="0" fontId="3" fillId="0" borderId="44"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0" fontId="4" fillId="0" borderId="14"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7" borderId="37" xfId="0" applyFont="1" applyFill="1" applyBorder="1" applyAlignment="1">
      <alignment horizontal="center" vertical="center"/>
    </xf>
    <xf numFmtId="0" fontId="3" fillId="7" borderId="66" xfId="0" applyFont="1" applyFill="1" applyBorder="1" applyAlignment="1">
      <alignment horizontal="center" vertical="center"/>
    </xf>
    <xf numFmtId="0" fontId="1" fillId="7" borderId="66" xfId="0" applyFont="1" applyFill="1" applyBorder="1" applyAlignment="1">
      <alignment horizontal="center" vertical="center"/>
    </xf>
    <xf numFmtId="0" fontId="1" fillId="7" borderId="36" xfId="0" applyFont="1" applyFill="1" applyBorder="1" applyAlignment="1">
      <alignment horizontal="center" vertical="center"/>
    </xf>
    <xf numFmtId="0" fontId="4" fillId="3" borderId="57" xfId="0" applyFont="1" applyFill="1" applyBorder="1" applyAlignment="1">
      <alignment horizontal="center" vertical="center" wrapText="1"/>
    </xf>
    <xf numFmtId="0" fontId="4" fillId="3" borderId="71" xfId="0"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49" xfId="0" applyNumberFormat="1" applyFont="1" applyFill="1" applyBorder="1" applyAlignment="1">
      <alignment horizontal="center" vertical="center" wrapText="1"/>
    </xf>
    <xf numFmtId="49" fontId="4" fillId="0" borderId="76"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40"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4" fillId="7" borderId="50"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6" xfId="0" applyFont="1" applyFill="1" applyBorder="1" applyAlignment="1">
      <alignment horizontal="center" vertical="center"/>
    </xf>
    <xf numFmtId="0" fontId="4" fillId="0" borderId="0" xfId="0" applyFont="1" applyFill="1" applyBorder="1" applyAlignment="1">
      <alignment horizontal="center"/>
    </xf>
    <xf numFmtId="0" fontId="3" fillId="0" borderId="7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3" borderId="57" xfId="0" applyNumberFormat="1" applyFont="1" applyFill="1" applyBorder="1" applyAlignment="1">
      <alignment horizontal="right" vertical="center" wrapText="1"/>
    </xf>
    <xf numFmtId="0" fontId="0" fillId="0" borderId="23" xfId="0" applyBorder="1" applyAlignment="1">
      <alignment horizontal="right" vertical="center" wrapText="1"/>
    </xf>
    <xf numFmtId="0" fontId="0" fillId="0" borderId="71" xfId="0" applyBorder="1" applyAlignment="1">
      <alignment horizontal="right" vertical="center" wrapText="1"/>
    </xf>
    <xf numFmtId="0" fontId="5" fillId="6" borderId="38" xfId="0" applyFont="1" applyFill="1" applyBorder="1" applyAlignment="1">
      <alignment horizontal="right" vertical="center" wrapText="1"/>
    </xf>
    <xf numFmtId="0" fontId="5" fillId="6" borderId="7" xfId="0" applyFont="1" applyFill="1" applyBorder="1" applyAlignment="1">
      <alignment horizontal="right" vertical="center" wrapText="1"/>
    </xf>
    <xf numFmtId="0" fontId="4" fillId="0" borderId="18" xfId="0" applyFont="1" applyFill="1" applyBorder="1" applyAlignment="1">
      <alignment vertical="center"/>
    </xf>
    <xf numFmtId="0" fontId="4" fillId="0" borderId="31" xfId="0" applyFont="1" applyFill="1" applyBorder="1" applyAlignment="1">
      <alignment vertical="center"/>
    </xf>
    <xf numFmtId="0" fontId="3" fillId="0" borderId="3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33" xfId="0" applyFont="1" applyFill="1" applyBorder="1" applyAlignment="1">
      <alignment vertical="center"/>
    </xf>
    <xf numFmtId="0" fontId="4" fillId="0" borderId="18" xfId="0" applyFont="1" applyFill="1" applyBorder="1" applyAlignment="1">
      <alignment horizontal="left" vertical="center"/>
    </xf>
    <xf numFmtId="0" fontId="4" fillId="0" borderId="31" xfId="0" applyFont="1" applyFill="1" applyBorder="1" applyAlignment="1">
      <alignment horizontal="left" vertical="center"/>
    </xf>
    <xf numFmtId="0" fontId="3" fillId="0" borderId="39" xfId="7" applyNumberFormat="1" applyFont="1" applyFill="1" applyBorder="1" applyAlignment="1" applyProtection="1">
      <alignment horizontal="center" vertical="center"/>
    </xf>
    <xf numFmtId="0" fontId="3" fillId="0" borderId="37" xfId="7" applyNumberFormat="1" applyFont="1" applyFill="1" applyBorder="1" applyAlignment="1" applyProtection="1">
      <alignment horizontal="center" vertical="center"/>
    </xf>
    <xf numFmtId="0" fontId="14" fillId="2" borderId="50"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6" xfId="0" applyFont="1" applyFill="1" applyBorder="1" applyAlignment="1">
      <alignment horizontal="center" vertical="center"/>
    </xf>
    <xf numFmtId="0" fontId="4" fillId="0" borderId="78" xfId="0" applyFont="1" applyFill="1" applyBorder="1" applyAlignment="1">
      <alignment horizontal="left" vertical="center"/>
    </xf>
    <xf numFmtId="0" fontId="4" fillId="0" borderId="12" xfId="0" applyFont="1" applyFill="1" applyBorder="1" applyAlignment="1">
      <alignment horizontal="left" vertical="center"/>
    </xf>
    <xf numFmtId="0" fontId="4" fillId="0" borderId="32" xfId="0" applyFont="1" applyFill="1" applyBorder="1" applyAlignment="1">
      <alignment horizontal="left" vertical="center"/>
    </xf>
    <xf numFmtId="0" fontId="4" fillId="0" borderId="48" xfId="0" applyFont="1" applyFill="1" applyBorder="1" applyAlignment="1">
      <alignment horizontal="left" vertical="center"/>
    </xf>
    <xf numFmtId="0" fontId="4" fillId="0" borderId="17" xfId="0" applyFont="1" applyFill="1" applyBorder="1" applyAlignment="1">
      <alignment horizontal="left" vertical="center"/>
    </xf>
    <xf numFmtId="0" fontId="4" fillId="0" borderId="33" xfId="0" applyFont="1" applyFill="1" applyBorder="1" applyAlignment="1">
      <alignment horizontal="left" vertical="center"/>
    </xf>
    <xf numFmtId="0" fontId="3" fillId="0" borderId="18"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8" xfId="7" applyFont="1" applyFill="1" applyBorder="1" applyAlignment="1">
      <alignment horizontal="left" vertical="center" wrapText="1"/>
    </xf>
    <xf numFmtId="0" fontId="3" fillId="0" borderId="32" xfId="7" applyFont="1" applyFill="1" applyBorder="1" applyAlignment="1">
      <alignment horizontal="left" vertical="center" wrapText="1"/>
    </xf>
    <xf numFmtId="0" fontId="3" fillId="0" borderId="9" xfId="7" applyFont="1" applyFill="1" applyBorder="1" applyAlignment="1">
      <alignment horizontal="left" vertical="center" wrapText="1"/>
    </xf>
    <xf numFmtId="0" fontId="3" fillId="0" borderId="48" xfId="7" applyFont="1" applyFill="1" applyBorder="1" applyAlignment="1">
      <alignment horizontal="left" vertical="center" wrapText="1"/>
    </xf>
    <xf numFmtId="0" fontId="3" fillId="0" borderId="24" xfId="7" applyNumberFormat="1" applyFont="1" applyFill="1" applyBorder="1" applyAlignment="1" applyProtection="1">
      <alignment horizontal="center" vertical="center"/>
    </xf>
    <xf numFmtId="0" fontId="3" fillId="0" borderId="23" xfId="7" applyNumberFormat="1" applyFont="1" applyFill="1" applyBorder="1" applyAlignment="1" applyProtection="1">
      <alignment horizontal="center" vertical="center"/>
    </xf>
    <xf numFmtId="0" fontId="3" fillId="0" borderId="54" xfId="7" applyNumberFormat="1" applyFont="1" applyFill="1" applyBorder="1" applyAlignment="1" applyProtection="1">
      <alignment horizontal="center" vertical="center"/>
    </xf>
    <xf numFmtId="0" fontId="3" fillId="3" borderId="7" xfId="0" applyFont="1" applyFill="1" applyBorder="1" applyAlignment="1">
      <alignment horizontal="left" vertical="center" wrapText="1"/>
    </xf>
    <xf numFmtId="0" fontId="3" fillId="3" borderId="65" xfId="0" applyFont="1" applyFill="1" applyBorder="1" applyAlignment="1">
      <alignment horizontal="left" vertical="center" wrapText="1"/>
    </xf>
    <xf numFmtId="4" fontId="3" fillId="0" borderId="39" xfId="0" applyNumberFormat="1" applyFont="1" applyFill="1" applyBorder="1" applyAlignment="1">
      <alignment horizontal="center" vertical="center" wrapText="1"/>
    </xf>
    <xf numFmtId="4" fontId="3" fillId="0" borderId="38" xfId="0" applyNumberFormat="1" applyFont="1" applyFill="1" applyBorder="1" applyAlignment="1">
      <alignment horizontal="center" vertical="center" wrapText="1"/>
    </xf>
    <xf numFmtId="4" fontId="3" fillId="0" borderId="3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78"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55"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15" xfId="7" applyFont="1" applyFill="1" applyBorder="1" applyAlignment="1">
      <alignment horizontal="left" vertical="center" wrapText="1"/>
    </xf>
    <xf numFmtId="0" fontId="3" fillId="0" borderId="14" xfId="7" applyFont="1" applyFill="1" applyBorder="1" applyAlignment="1">
      <alignment horizontal="left" vertical="center" wrapText="1"/>
    </xf>
    <xf numFmtId="0" fontId="3" fillId="0" borderId="49" xfId="7" applyFont="1" applyFill="1" applyBorder="1" applyAlignment="1">
      <alignment horizontal="left" vertical="center" wrapText="1"/>
    </xf>
    <xf numFmtId="0" fontId="3" fillId="0" borderId="42" xfId="7" applyFont="1" applyFill="1" applyBorder="1" applyAlignment="1">
      <alignment horizontal="left" vertical="center" wrapText="1"/>
    </xf>
    <xf numFmtId="0" fontId="3" fillId="0" borderId="40" xfId="7" applyFont="1" applyFill="1" applyBorder="1" applyAlignment="1">
      <alignment horizontal="left" vertical="center" wrapText="1"/>
    </xf>
    <xf numFmtId="0" fontId="3" fillId="0" borderId="76" xfId="7" applyFont="1" applyFill="1" applyBorder="1" applyAlignment="1">
      <alignment horizontal="left" vertical="center" wrapText="1"/>
    </xf>
    <xf numFmtId="0" fontId="4" fillId="0" borderId="18" xfId="0" applyFont="1" applyBorder="1" applyAlignment="1">
      <alignment horizontal="left" vertical="center"/>
    </xf>
    <xf numFmtId="0" fontId="4" fillId="0" borderId="31" xfId="0" applyFont="1" applyBorder="1" applyAlignment="1">
      <alignment horizontal="left" vertical="center"/>
    </xf>
    <xf numFmtId="49" fontId="5" fillId="4" borderId="0" xfId="0" applyNumberFormat="1" applyFont="1" applyFill="1" applyBorder="1" applyAlignment="1">
      <alignment horizontal="left"/>
    </xf>
    <xf numFmtId="0" fontId="4" fillId="0" borderId="74" xfId="0" applyFont="1" applyBorder="1" applyAlignment="1">
      <alignment horizontal="left" vertical="center"/>
    </xf>
    <xf numFmtId="0" fontId="4" fillId="0" borderId="62" xfId="0" applyFont="1" applyBorder="1" applyAlignment="1">
      <alignment horizontal="left" vertical="center"/>
    </xf>
    <xf numFmtId="0" fontId="0" fillId="2" borderId="44" xfId="0" applyFill="1" applyBorder="1" applyAlignment="1">
      <alignment horizontal="center" vertical="center"/>
    </xf>
    <xf numFmtId="0" fontId="0" fillId="2" borderId="61" xfId="0" applyFill="1" applyBorder="1" applyAlignment="1">
      <alignment horizontal="center" vertical="center"/>
    </xf>
    <xf numFmtId="0" fontId="0" fillId="2" borderId="69" xfId="0" applyFill="1" applyBorder="1" applyAlignment="1">
      <alignment horizontal="center" vertical="center"/>
    </xf>
    <xf numFmtId="0" fontId="4" fillId="0" borderId="17" xfId="0" applyFont="1" applyBorder="1" applyAlignment="1">
      <alignment horizontal="left" vertical="center"/>
    </xf>
    <xf numFmtId="0" fontId="4" fillId="0" borderId="33" xfId="0" applyFont="1" applyBorder="1" applyAlignment="1">
      <alignment horizontal="left" vertical="center"/>
    </xf>
    <xf numFmtId="0" fontId="3" fillId="0" borderId="18"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34" xfId="0" applyFont="1" applyFill="1" applyBorder="1" applyAlignment="1">
      <alignment horizontal="left" vertical="top" wrapText="1"/>
    </xf>
    <xf numFmtId="0" fontId="10" fillId="0" borderId="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7" borderId="43" xfId="0" applyFont="1" applyFill="1" applyBorder="1" applyAlignment="1">
      <alignment horizontal="center" vertical="center"/>
    </xf>
    <xf numFmtId="0" fontId="10" fillId="7" borderId="6" xfId="0" applyFont="1" applyFill="1" applyBorder="1" applyAlignment="1">
      <alignment horizontal="center" vertical="center"/>
    </xf>
    <xf numFmtId="0" fontId="10" fillId="0" borderId="67"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7" borderId="50" xfId="0" applyFont="1" applyFill="1" applyBorder="1" applyAlignment="1">
      <alignment horizontal="center" vertical="center"/>
    </xf>
    <xf numFmtId="0" fontId="10" fillId="0" borderId="5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7" borderId="37" xfId="0" applyFont="1" applyFill="1" applyBorder="1" applyAlignment="1">
      <alignment horizontal="center" vertical="center"/>
    </xf>
    <xf numFmtId="0" fontId="10" fillId="7" borderId="66" xfId="0" applyFont="1" applyFill="1" applyBorder="1" applyAlignment="1">
      <alignment horizontal="center" vertical="center"/>
    </xf>
    <xf numFmtId="0" fontId="10" fillId="7" borderId="36"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38" xfId="0" applyFont="1" applyFill="1" applyBorder="1" applyAlignment="1">
      <alignment horizontal="left" vertical="center"/>
    </xf>
    <xf numFmtId="0" fontId="4" fillId="0" borderId="68" xfId="0" applyFont="1" applyFill="1" applyBorder="1" applyAlignment="1">
      <alignment horizontal="left" vertical="center"/>
    </xf>
    <xf numFmtId="0" fontId="4" fillId="0" borderId="63" xfId="0" applyFont="1" applyFill="1" applyBorder="1" applyAlignment="1">
      <alignment horizontal="left" vertical="center"/>
    </xf>
    <xf numFmtId="0" fontId="4" fillId="0" borderId="60" xfId="0" applyFont="1" applyFill="1" applyBorder="1" applyAlignment="1">
      <alignment horizontal="left" vertical="center"/>
    </xf>
    <xf numFmtId="0" fontId="4" fillId="0" borderId="72" xfId="0" applyFont="1" applyFill="1" applyBorder="1" applyAlignment="1">
      <alignment horizontal="left" vertical="center"/>
    </xf>
    <xf numFmtId="0" fontId="4" fillId="0" borderId="39"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2" xfId="0" applyFont="1" applyFill="1" applyBorder="1" applyAlignment="1">
      <alignment horizontal="center" vertical="center"/>
    </xf>
    <xf numFmtId="0" fontId="10" fillId="0" borderId="0" xfId="0" applyFont="1" applyFill="1" applyBorder="1" applyAlignment="1">
      <alignment horizontal="left"/>
    </xf>
    <xf numFmtId="0" fontId="9" fillId="0" borderId="45"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3" borderId="73"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4" fillId="0" borderId="69" xfId="0" applyFont="1" applyBorder="1" applyAlignment="1">
      <alignment horizontal="center" vertical="center" wrapText="1"/>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3" xfId="0" applyFont="1" applyFill="1" applyBorder="1" applyAlignment="1">
      <alignment horizontal="center" vertical="center"/>
    </xf>
    <xf numFmtId="14" fontId="3" fillId="3" borderId="57" xfId="0" applyNumberFormat="1" applyFont="1" applyFill="1" applyBorder="1" applyAlignment="1">
      <alignment horizontal="center" vertical="center" wrapText="1"/>
    </xf>
    <xf numFmtId="14" fontId="3" fillId="3" borderId="23" xfId="0" applyNumberFormat="1" applyFont="1" applyFill="1" applyBorder="1" applyAlignment="1">
      <alignment horizontal="center" vertical="center" wrapText="1"/>
    </xf>
    <xf numFmtId="14" fontId="3" fillId="3" borderId="54" xfId="0" applyNumberFormat="1" applyFont="1" applyFill="1" applyBorder="1" applyAlignment="1">
      <alignment horizontal="center" vertical="center" wrapText="1"/>
    </xf>
    <xf numFmtId="0" fontId="3" fillId="3" borderId="38" xfId="0" applyFont="1" applyFill="1" applyBorder="1" applyAlignment="1">
      <alignment horizontal="left" vertical="center" wrapText="1"/>
    </xf>
    <xf numFmtId="0" fontId="3" fillId="3" borderId="68"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63"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9" fillId="5" borderId="78"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4" fillId="0" borderId="16" xfId="0" applyFont="1" applyBorder="1" applyAlignment="1">
      <alignment horizontal="left" vertical="center"/>
    </xf>
    <xf numFmtId="0" fontId="10" fillId="2" borderId="1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2" borderId="49"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76" xfId="0" applyFont="1" applyFill="1" applyBorder="1" applyAlignment="1">
      <alignment horizontal="center" vertical="center"/>
    </xf>
    <xf numFmtId="49" fontId="10" fillId="0" borderId="17"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8"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5" fillId="6" borderId="39"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65"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2" borderId="70"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5" xfId="0" applyFont="1" applyFill="1" applyBorder="1" applyAlignment="1">
      <alignment horizontal="center" vertical="center" wrapText="1"/>
    </xf>
    <xf numFmtId="49" fontId="10" fillId="0" borderId="78"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36" xfId="0" applyFont="1" applyBorder="1" applyAlignment="1">
      <alignment horizontal="left" vertical="center" wrapText="1"/>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left" vertical="center" wrapText="1"/>
    </xf>
    <xf numFmtId="0" fontId="4" fillId="0" borderId="37" xfId="0" applyFont="1" applyBorder="1" applyAlignment="1">
      <alignment horizontal="left" vertical="center" wrapText="1"/>
    </xf>
    <xf numFmtId="49" fontId="5" fillId="4" borderId="0" xfId="0" applyNumberFormat="1" applyFont="1" applyFill="1" applyAlignment="1">
      <alignment horizontal="left" vertical="center" wrapText="1"/>
    </xf>
    <xf numFmtId="0" fontId="9" fillId="0" borderId="7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7" borderId="50"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9" xfId="0" applyFont="1" applyBorder="1" applyAlignment="1">
      <alignment horizontal="center" vertical="center" wrapText="1"/>
    </xf>
    <xf numFmtId="0" fontId="4" fillId="0" borderId="51"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71" xfId="0" applyFont="1" applyBorder="1" applyAlignment="1">
      <alignment horizontal="center" vertical="center"/>
    </xf>
    <xf numFmtId="0" fontId="5" fillId="6" borderId="65" xfId="0" applyFont="1" applyFill="1" applyBorder="1" applyAlignment="1">
      <alignment horizontal="center" vertical="center" wrapText="1"/>
    </xf>
    <xf numFmtId="0" fontId="4" fillId="0" borderId="23" xfId="0" applyFont="1" applyBorder="1" applyAlignment="1">
      <alignment horizontal="center"/>
    </xf>
    <xf numFmtId="0" fontId="5" fillId="6" borderId="43" xfId="0" applyFont="1" applyFill="1" applyBorder="1" applyAlignment="1">
      <alignment horizontal="center" vertical="center" wrapText="1"/>
    </xf>
    <xf numFmtId="0" fontId="4" fillId="0" borderId="75" xfId="0" applyFont="1" applyBorder="1" applyAlignment="1">
      <alignment horizontal="center" vertical="center"/>
    </xf>
    <xf numFmtId="0" fontId="3" fillId="0" borderId="19"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8" xfId="0"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7" xfId="0" applyNumberFormat="1" applyFont="1" applyFill="1" applyBorder="1" applyAlignment="1">
      <alignment horizontal="left" wrapText="1"/>
    </xf>
    <xf numFmtId="0" fontId="24"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15"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4" borderId="0" xfId="1" applyNumberFormat="1" applyFill="1" applyAlignment="1" applyProtection="1">
      <alignment horizont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center" vertical="center" wrapText="1"/>
    </xf>
    <xf numFmtId="0" fontId="10" fillId="5" borderId="78"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4" fillId="0" borderId="78"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4"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0" fillId="0" borderId="74" xfId="0" applyFont="1" applyFill="1" applyBorder="1" applyAlignment="1">
      <alignment horizontal="left" vertical="center" wrapText="1"/>
    </xf>
    <xf numFmtId="49" fontId="3" fillId="0" borderId="67" xfId="5" applyNumberFormat="1" applyFont="1" applyBorder="1" applyAlignment="1">
      <alignment horizontal="left"/>
    </xf>
    <xf numFmtId="49" fontId="19" fillId="0" borderId="10" xfId="5" applyNumberFormat="1" applyFont="1" applyBorder="1" applyAlignment="1">
      <alignment horizontal="left" vertical="top" wrapText="1"/>
    </xf>
    <xf numFmtId="49" fontId="3" fillId="0" borderId="10" xfId="5" applyNumberFormat="1" applyFont="1" applyBorder="1" applyAlignment="1">
      <alignment horizontal="left" vertical="top"/>
    </xf>
    <xf numFmtId="49" fontId="5" fillId="4" borderId="0" xfId="6" applyNumberFormat="1" applyFont="1" applyFill="1" applyAlignment="1">
      <alignment horizontal="left"/>
    </xf>
    <xf numFmtId="49" fontId="5" fillId="0" borderId="7" xfId="6" applyNumberFormat="1" applyFont="1" applyFill="1" applyBorder="1" applyAlignment="1">
      <alignment horizontal="center"/>
    </xf>
    <xf numFmtId="49" fontId="5" fillId="6" borderId="39" xfId="6" applyNumberFormat="1" applyFont="1" applyFill="1" applyBorder="1" applyAlignment="1">
      <alignment horizontal="center" vertical="center"/>
    </xf>
    <xf numFmtId="49" fontId="5" fillId="6" borderId="38" xfId="6" applyNumberFormat="1" applyFont="1" applyFill="1" applyBorder="1" applyAlignment="1">
      <alignment horizontal="center" vertical="center"/>
    </xf>
    <xf numFmtId="49" fontId="5" fillId="6" borderId="37"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7" xfId="6" applyNumberFormat="1" applyFont="1" applyFill="1" applyBorder="1" applyAlignment="1">
      <alignment horizontal="center" vertical="center"/>
    </xf>
    <xf numFmtId="49" fontId="5" fillId="6" borderId="36" xfId="6" applyNumberFormat="1" applyFont="1" applyFill="1" applyBorder="1" applyAlignment="1">
      <alignment horizontal="center" vertical="center"/>
    </xf>
    <xf numFmtId="0" fontId="9" fillId="9" borderId="13" xfId="0" applyFont="1" applyFill="1" applyBorder="1" applyAlignment="1">
      <alignment horizontal="left" vertical="center" wrapText="1"/>
    </xf>
    <xf numFmtId="3" fontId="3" fillId="9" borderId="11" xfId="0" applyNumberFormat="1" applyFont="1" applyFill="1" applyBorder="1" applyAlignment="1">
      <alignment horizontal="left" vertical="center" wrapText="1"/>
    </xf>
    <xf numFmtId="0" fontId="9" fillId="9" borderId="55" xfId="0" applyFont="1" applyFill="1" applyBorder="1" applyAlignment="1">
      <alignment horizontal="left" vertical="center" wrapText="1"/>
    </xf>
    <xf numFmtId="3" fontId="3" fillId="9" borderId="58" xfId="0" applyNumberFormat="1" applyFont="1" applyFill="1" applyBorder="1" applyAlignment="1">
      <alignment horizontal="left" vertical="center" wrapText="1"/>
    </xf>
    <xf numFmtId="0" fontId="9" fillId="9" borderId="18" xfId="0" applyFont="1" applyFill="1" applyBorder="1" applyAlignment="1">
      <alignment horizontal="center" vertical="center" wrapText="1"/>
    </xf>
    <xf numFmtId="0" fontId="9" fillId="9" borderId="3" xfId="0" applyFont="1" applyFill="1" applyBorder="1" applyAlignment="1">
      <alignment horizontal="left" vertical="center" wrapText="1"/>
    </xf>
    <xf numFmtId="0" fontId="3" fillId="9" borderId="3" xfId="0" applyFont="1" applyFill="1" applyBorder="1" applyAlignment="1">
      <alignment horizontal="left" vertical="center" wrapText="1"/>
    </xf>
    <xf numFmtId="3" fontId="9" fillId="9" borderId="3" xfId="0" applyNumberFormat="1" applyFont="1" applyFill="1" applyBorder="1" applyAlignment="1">
      <alignment horizontal="left" vertical="center" wrapText="1"/>
    </xf>
    <xf numFmtId="0" fontId="9" fillId="9" borderId="2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4" fillId="9" borderId="3" xfId="0" applyFont="1" applyFill="1" applyBorder="1"/>
    <xf numFmtId="0" fontId="4" fillId="9" borderId="20" xfId="0" applyFont="1" applyFill="1" applyBorder="1"/>
    <xf numFmtId="0" fontId="5" fillId="9" borderId="39" xfId="0" applyFont="1" applyFill="1" applyBorder="1" applyAlignment="1">
      <alignment horizontal="center" vertical="center" wrapText="1"/>
    </xf>
    <xf numFmtId="0" fontId="5" fillId="9" borderId="3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0" fillId="9" borderId="3" xfId="0" applyFont="1" applyFill="1" applyBorder="1" applyAlignment="1">
      <alignment horizontal="center" vertical="center" wrapText="1"/>
    </xf>
    <xf numFmtId="0" fontId="9" fillId="9" borderId="3" xfId="0" applyFont="1" applyFill="1" applyBorder="1" applyAlignment="1">
      <alignment horizontal="left" vertical="top" wrapText="1"/>
    </xf>
    <xf numFmtId="0" fontId="10" fillId="9" borderId="3" xfId="0" applyFont="1" applyFill="1" applyBorder="1" applyAlignment="1">
      <alignment horizontal="center" vertical="top" wrapText="1"/>
    </xf>
    <xf numFmtId="3" fontId="9" fillId="9" borderId="3" xfId="0" applyNumberFormat="1" applyFont="1" applyFill="1" applyBorder="1" applyAlignment="1">
      <alignment horizontal="left" vertical="top" wrapText="1"/>
    </xf>
    <xf numFmtId="0" fontId="3" fillId="9" borderId="3" xfId="0" applyFont="1" applyFill="1" applyBorder="1" applyAlignment="1">
      <alignment horizontal="justify" vertical="top" wrapText="1"/>
    </xf>
    <xf numFmtId="0" fontId="0" fillId="9" borderId="3" xfId="0" applyFill="1" applyBorder="1" applyAlignment="1">
      <alignment vertical="top"/>
    </xf>
    <xf numFmtId="0" fontId="0" fillId="9" borderId="11" xfId="0" applyFill="1" applyBorder="1" applyAlignment="1"/>
    <xf numFmtId="0" fontId="0" fillId="9" borderId="8" xfId="0" applyFill="1" applyBorder="1" applyAlignment="1"/>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Lis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6</xdr:col>
          <xdr:colOff>342900</xdr:colOff>
          <xdr:row>43</xdr:row>
          <xdr:rowOff>95250</xdr:rowOff>
        </xdr:to>
        <xdr:sp macro="" textlink="">
          <xdr:nvSpPr>
            <xdr:cNvPr id="3301" name="Object 229" hidden="1">
              <a:extLst>
                <a:ext uri="{63B3BB69-23CF-44E3-9099-C40C66FF867C}">
                  <a14:compatExt spid="_x0000_s33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45</xdr:row>
          <xdr:rowOff>47625</xdr:rowOff>
        </xdr:from>
        <xdr:to>
          <xdr:col>5</xdr:col>
          <xdr:colOff>523875</xdr:colOff>
          <xdr:row>65</xdr:row>
          <xdr:rowOff>57150</xdr:rowOff>
        </xdr:to>
        <xdr:sp macro="" textlink="">
          <xdr:nvSpPr>
            <xdr:cNvPr id="3303" name="Object 231" hidden="1">
              <a:extLst>
                <a:ext uri="{63B3BB69-23CF-44E3-9099-C40C66FF867C}">
                  <a14:compatExt spid="_x0000_s33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876300</xdr:colOff>
          <xdr:row>16</xdr:row>
          <xdr:rowOff>57150</xdr:rowOff>
        </xdr:from>
        <xdr:to>
          <xdr:col>3</xdr:col>
          <xdr:colOff>542925</xdr:colOff>
          <xdr:row>48</xdr:row>
          <xdr:rowOff>47625</xdr:rowOff>
        </xdr:to>
        <xdr:sp macro="" textlink="">
          <xdr:nvSpPr>
            <xdr:cNvPr id="8201" name="Object 9" hidden="1">
              <a:extLst>
                <a:ext uri="{63B3BB69-23CF-44E3-9099-C40C66FF867C}">
                  <a14:compatExt spid="_x0000_s8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876300</xdr:colOff>
          <xdr:row>46</xdr:row>
          <xdr:rowOff>38100</xdr:rowOff>
        </xdr:to>
        <xdr:sp macro="" textlink="">
          <xdr:nvSpPr>
            <xdr:cNvPr id="9222" name="Object 6" hidden="1">
              <a:extLst>
                <a:ext uri="{63B3BB69-23CF-44E3-9099-C40C66FF867C}">
                  <a14:compatExt spid="_x0000_s92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6" zoomScale="80" zoomScaleNormal="80" workbookViewId="0">
      <selection activeCell="G45" sqref="G45"/>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705" t="s">
        <v>828</v>
      </c>
      <c r="B1" s="706"/>
      <c r="C1" s="706"/>
      <c r="D1" s="456"/>
      <c r="E1" s="6"/>
      <c r="F1" s="6"/>
      <c r="G1" s="6"/>
    </row>
    <row r="2" spans="1:7" ht="15" customHeight="1" x14ac:dyDescent="0.25">
      <c r="A2" s="340" t="s">
        <v>1252</v>
      </c>
      <c r="B2" s="257"/>
      <c r="C2" s="341" t="s">
        <v>3474</v>
      </c>
      <c r="D2" s="713" t="s">
        <v>876</v>
      </c>
    </row>
    <row r="3" spans="1:7" x14ac:dyDescent="0.25">
      <c r="A3" s="345" t="s">
        <v>1251</v>
      </c>
      <c r="B3" s="342"/>
      <c r="C3" s="343" t="s">
        <v>3472</v>
      </c>
      <c r="D3" s="714"/>
    </row>
    <row r="4" spans="1:7" ht="15" customHeight="1" thickBot="1" x14ac:dyDescent="0.3">
      <c r="A4" s="708"/>
      <c r="B4" s="709"/>
      <c r="C4" s="344" t="s">
        <v>1250</v>
      </c>
      <c r="D4" s="715"/>
    </row>
    <row r="5" spans="1:7" ht="15.95" customHeight="1" x14ac:dyDescent="0.25">
      <c r="A5" s="5" t="s">
        <v>792</v>
      </c>
      <c r="B5" s="422" t="s">
        <v>1249</v>
      </c>
      <c r="C5" s="276" t="s">
        <v>1240</v>
      </c>
      <c r="D5" s="425" t="s">
        <v>3466</v>
      </c>
    </row>
    <row r="6" spans="1:7" ht="15.95" customHeight="1" x14ac:dyDescent="0.25">
      <c r="A6" s="5" t="s">
        <v>793</v>
      </c>
      <c r="B6" s="422" t="s">
        <v>1248</v>
      </c>
      <c r="C6" s="276" t="s">
        <v>1240</v>
      </c>
      <c r="D6" s="425" t="s">
        <v>3466</v>
      </c>
    </row>
    <row r="7" spans="1:7" ht="15.95" customHeight="1" x14ac:dyDescent="0.25">
      <c r="A7" s="5" t="s">
        <v>794</v>
      </c>
      <c r="B7" s="422" t="s">
        <v>1247</v>
      </c>
      <c r="C7" s="276" t="s">
        <v>1240</v>
      </c>
      <c r="D7" s="425" t="s">
        <v>3466</v>
      </c>
    </row>
    <row r="8" spans="1:7" ht="15.95" customHeight="1" x14ac:dyDescent="0.25">
      <c r="A8" s="5" t="s">
        <v>795</v>
      </c>
      <c r="B8" s="422" t="s">
        <v>1316</v>
      </c>
      <c r="C8" s="276" t="s">
        <v>1240</v>
      </c>
      <c r="D8" s="425" t="s">
        <v>3466</v>
      </c>
    </row>
    <row r="9" spans="1:7" x14ac:dyDescent="0.25">
      <c r="A9" s="5" t="s">
        <v>796</v>
      </c>
      <c r="B9" s="422" t="s">
        <v>1246</v>
      </c>
      <c r="C9" s="276" t="s">
        <v>1240</v>
      </c>
      <c r="D9" s="425" t="s">
        <v>3466</v>
      </c>
    </row>
    <row r="10" spans="1:7" x14ac:dyDescent="0.25">
      <c r="A10" s="5" t="s">
        <v>797</v>
      </c>
      <c r="B10" s="422" t="s">
        <v>1245</v>
      </c>
      <c r="C10" s="276" t="s">
        <v>1240</v>
      </c>
      <c r="D10" s="425" t="s">
        <v>3466</v>
      </c>
    </row>
    <row r="11" spans="1:7" ht="15.95" customHeight="1" x14ac:dyDescent="0.25">
      <c r="A11" s="5" t="s">
        <v>798</v>
      </c>
      <c r="B11" s="422" t="s">
        <v>1244</v>
      </c>
      <c r="C11" s="276" t="s">
        <v>1240</v>
      </c>
      <c r="D11" s="425" t="s">
        <v>3466</v>
      </c>
    </row>
    <row r="12" spans="1:7" ht="15.95" customHeight="1" x14ac:dyDescent="0.25">
      <c r="A12" s="5" t="s">
        <v>799</v>
      </c>
      <c r="B12" s="422" t="s">
        <v>1243</v>
      </c>
      <c r="C12" s="276" t="s">
        <v>1240</v>
      </c>
      <c r="D12" s="425" t="s">
        <v>3466</v>
      </c>
    </row>
    <row r="13" spans="1:7" ht="15.95" customHeight="1" x14ac:dyDescent="0.25">
      <c r="A13" s="5" t="s">
        <v>800</v>
      </c>
      <c r="B13" s="422" t="s">
        <v>1242</v>
      </c>
      <c r="C13" s="276" t="s">
        <v>1240</v>
      </c>
      <c r="D13" s="425" t="s">
        <v>3466</v>
      </c>
    </row>
    <row r="14" spans="1:7" ht="15.95" customHeight="1" x14ac:dyDescent="0.25">
      <c r="A14" s="5" t="s">
        <v>801</v>
      </c>
      <c r="B14" s="422" t="s">
        <v>1241</v>
      </c>
      <c r="C14" s="276" t="s">
        <v>1240</v>
      </c>
      <c r="D14" s="425" t="s">
        <v>3466</v>
      </c>
    </row>
    <row r="15" spans="1:7" x14ac:dyDescent="0.25">
      <c r="A15" s="5" t="s">
        <v>802</v>
      </c>
      <c r="B15" s="422" t="s">
        <v>825</v>
      </c>
      <c r="C15" s="276" t="s">
        <v>1240</v>
      </c>
      <c r="D15" s="425" t="s">
        <v>3466</v>
      </c>
    </row>
    <row r="16" spans="1:7" x14ac:dyDescent="0.25">
      <c r="A16" s="5" t="s">
        <v>803</v>
      </c>
      <c r="B16" s="422" t="s">
        <v>839</v>
      </c>
      <c r="C16" s="276" t="s">
        <v>1240</v>
      </c>
      <c r="D16" s="425" t="s">
        <v>603</v>
      </c>
    </row>
    <row r="17" spans="1:4" ht="15" customHeight="1" x14ac:dyDescent="0.25">
      <c r="A17" s="5" t="s">
        <v>804</v>
      </c>
      <c r="B17" s="455" t="s">
        <v>826</v>
      </c>
      <c r="C17" s="276" t="s">
        <v>1240</v>
      </c>
      <c r="D17" s="425" t="s">
        <v>3466</v>
      </c>
    </row>
    <row r="18" spans="1:4" ht="15.75" thickBot="1" x14ac:dyDescent="0.3">
      <c r="A18" s="338" t="s">
        <v>805</v>
      </c>
      <c r="B18" s="455" t="s">
        <v>836</v>
      </c>
      <c r="C18" s="339" t="s">
        <v>1240</v>
      </c>
      <c r="D18" s="425" t="s">
        <v>603</v>
      </c>
    </row>
    <row r="19" spans="1:4" x14ac:dyDescent="0.25">
      <c r="A19" s="705" t="s">
        <v>829</v>
      </c>
      <c r="B19" s="706"/>
      <c r="C19" s="707"/>
      <c r="D19" s="421"/>
    </row>
    <row r="20" spans="1:4" x14ac:dyDescent="0.25">
      <c r="A20" s="340" t="s">
        <v>1252</v>
      </c>
      <c r="B20" s="257"/>
      <c r="C20" s="341" t="s">
        <v>3474</v>
      </c>
      <c r="D20" s="426"/>
    </row>
    <row r="21" spans="1:4" x14ac:dyDescent="0.25">
      <c r="A21" s="345" t="s">
        <v>1251</v>
      </c>
      <c r="B21" s="342"/>
      <c r="C21" s="343" t="s">
        <v>3472</v>
      </c>
      <c r="D21" s="426"/>
    </row>
    <row r="22" spans="1:4" x14ac:dyDescent="0.25">
      <c r="A22" s="708"/>
      <c r="B22" s="709"/>
      <c r="C22" s="344" t="s">
        <v>1250</v>
      </c>
      <c r="D22" s="425"/>
    </row>
    <row r="23" spans="1:4" x14ac:dyDescent="0.25">
      <c r="A23" s="5" t="s">
        <v>806</v>
      </c>
      <c r="B23" s="422" t="s">
        <v>2567</v>
      </c>
      <c r="C23" s="266" t="s">
        <v>1240</v>
      </c>
      <c r="D23" s="425" t="s">
        <v>3466</v>
      </c>
    </row>
    <row r="24" spans="1:4" x14ac:dyDescent="0.25">
      <c r="A24" s="5" t="s">
        <v>807</v>
      </c>
      <c r="B24" s="422" t="s">
        <v>2566</v>
      </c>
      <c r="C24" s="266" t="s">
        <v>1240</v>
      </c>
      <c r="D24" s="425" t="s">
        <v>603</v>
      </c>
    </row>
    <row r="25" spans="1:4" x14ac:dyDescent="0.25">
      <c r="A25" s="718" t="s">
        <v>830</v>
      </c>
      <c r="B25" s="719"/>
      <c r="C25" s="720"/>
      <c r="D25" s="427"/>
    </row>
    <row r="26" spans="1:4" x14ac:dyDescent="0.25">
      <c r="A26" s="340" t="s">
        <v>1252</v>
      </c>
      <c r="B26" s="257"/>
      <c r="C26" s="341"/>
      <c r="D26" s="426"/>
    </row>
    <row r="27" spans="1:4" x14ac:dyDescent="0.25">
      <c r="A27" s="345" t="s">
        <v>1251</v>
      </c>
      <c r="B27" s="342"/>
      <c r="C27" s="343"/>
      <c r="D27" s="426"/>
    </row>
    <row r="28" spans="1:4" x14ac:dyDescent="0.25">
      <c r="A28" s="708"/>
      <c r="B28" s="709"/>
      <c r="C28" s="344" t="s">
        <v>1250</v>
      </c>
      <c r="D28" s="425"/>
    </row>
    <row r="29" spans="1:4" x14ac:dyDescent="0.25">
      <c r="A29" s="186" t="s">
        <v>808</v>
      </c>
      <c r="B29" s="455" t="s">
        <v>694</v>
      </c>
      <c r="C29" s="266" t="s">
        <v>1240</v>
      </c>
      <c r="D29" s="425" t="s">
        <v>603</v>
      </c>
    </row>
    <row r="30" spans="1:4" x14ac:dyDescent="0.25">
      <c r="A30" s="186" t="s">
        <v>815</v>
      </c>
      <c r="B30" s="422" t="s">
        <v>692</v>
      </c>
      <c r="C30" s="266" t="s">
        <v>1240</v>
      </c>
      <c r="D30" s="425" t="s">
        <v>603</v>
      </c>
    </row>
    <row r="31" spans="1:4" x14ac:dyDescent="0.25">
      <c r="A31" s="186" t="s">
        <v>816</v>
      </c>
      <c r="B31" s="422" t="s">
        <v>691</v>
      </c>
      <c r="C31" s="266" t="s">
        <v>1240</v>
      </c>
      <c r="D31" s="425" t="s">
        <v>603</v>
      </c>
    </row>
    <row r="32" spans="1:4" x14ac:dyDescent="0.25">
      <c r="A32" s="186" t="s">
        <v>817</v>
      </c>
      <c r="B32" s="422" t="s">
        <v>687</v>
      </c>
      <c r="C32" s="266" t="s">
        <v>1240</v>
      </c>
      <c r="D32" s="425" t="s">
        <v>603</v>
      </c>
    </row>
    <row r="33" spans="1:4" x14ac:dyDescent="0.25">
      <c r="A33" s="186" t="s">
        <v>809</v>
      </c>
      <c r="B33" s="422" t="s">
        <v>718</v>
      </c>
      <c r="C33" s="266" t="s">
        <v>1240</v>
      </c>
      <c r="D33" s="425" t="s">
        <v>603</v>
      </c>
    </row>
    <row r="34" spans="1:4" x14ac:dyDescent="0.25">
      <c r="A34" s="186" t="s">
        <v>818</v>
      </c>
      <c r="B34" s="422" t="s">
        <v>724</v>
      </c>
      <c r="C34" s="266" t="s">
        <v>1240</v>
      </c>
      <c r="D34" s="425" t="s">
        <v>603</v>
      </c>
    </row>
    <row r="35" spans="1:4" x14ac:dyDescent="0.25">
      <c r="A35" s="5" t="s">
        <v>819</v>
      </c>
      <c r="B35" s="422" t="s">
        <v>728</v>
      </c>
      <c r="C35" s="266" t="s">
        <v>1240</v>
      </c>
      <c r="D35" s="425" t="s">
        <v>603</v>
      </c>
    </row>
    <row r="36" spans="1:4" x14ac:dyDescent="0.25">
      <c r="A36" s="5" t="s">
        <v>810</v>
      </c>
      <c r="B36" s="422" t="s">
        <v>690</v>
      </c>
      <c r="C36" s="266" t="s">
        <v>1240</v>
      </c>
      <c r="D36" s="425" t="s">
        <v>603</v>
      </c>
    </row>
    <row r="37" spans="1:4" ht="15" customHeight="1" x14ac:dyDescent="0.25">
      <c r="A37" s="5" t="s">
        <v>820</v>
      </c>
      <c r="B37" s="422" t="s">
        <v>3192</v>
      </c>
      <c r="C37" s="266" t="s">
        <v>1240</v>
      </c>
      <c r="D37" s="425" t="s">
        <v>603</v>
      </c>
    </row>
    <row r="38" spans="1:4" x14ac:dyDescent="0.25">
      <c r="A38" s="186" t="s">
        <v>821</v>
      </c>
      <c r="B38" s="422" t="s">
        <v>3188</v>
      </c>
      <c r="C38" s="266" t="s">
        <v>1240</v>
      </c>
      <c r="D38" s="425" t="s">
        <v>603</v>
      </c>
    </row>
    <row r="39" spans="1:4" x14ac:dyDescent="0.25">
      <c r="A39" s="186" t="s">
        <v>822</v>
      </c>
      <c r="B39" s="422" t="s">
        <v>689</v>
      </c>
      <c r="C39" s="266" t="s">
        <v>1240</v>
      </c>
      <c r="D39" s="425" t="s">
        <v>603</v>
      </c>
    </row>
    <row r="40" spans="1:4" ht="15.75" thickBot="1" x14ac:dyDescent="0.3">
      <c r="A40" s="186" t="s">
        <v>823</v>
      </c>
      <c r="B40" s="422" t="s">
        <v>688</v>
      </c>
      <c r="C40" s="266" t="s">
        <v>1240</v>
      </c>
      <c r="D40" s="425" t="s">
        <v>603</v>
      </c>
    </row>
    <row r="41" spans="1:4" x14ac:dyDescent="0.25">
      <c r="A41" s="705" t="s">
        <v>831</v>
      </c>
      <c r="B41" s="706"/>
      <c r="C41" s="707"/>
      <c r="D41" s="421"/>
    </row>
    <row r="42" spans="1:4" x14ac:dyDescent="0.25">
      <c r="A42" s="340" t="s">
        <v>1252</v>
      </c>
      <c r="B42" s="257"/>
      <c r="C42" s="516"/>
      <c r="D42" s="426"/>
    </row>
    <row r="43" spans="1:4" x14ac:dyDescent="0.25">
      <c r="A43" s="345" t="s">
        <v>1251</v>
      </c>
      <c r="B43" s="342"/>
      <c r="C43" s="517"/>
      <c r="D43" s="426"/>
    </row>
    <row r="44" spans="1:4" x14ac:dyDescent="0.25">
      <c r="A44" s="708"/>
      <c r="B44" s="709"/>
      <c r="C44" s="344" t="s">
        <v>1250</v>
      </c>
      <c r="D44" s="425"/>
    </row>
    <row r="45" spans="1:4" x14ac:dyDescent="0.25">
      <c r="A45" s="186" t="s">
        <v>811</v>
      </c>
      <c r="B45" s="422" t="s">
        <v>3190</v>
      </c>
      <c r="C45" s="276" t="s">
        <v>780</v>
      </c>
      <c r="D45" s="425" t="s">
        <v>603</v>
      </c>
    </row>
    <row r="46" spans="1:4" x14ac:dyDescent="0.25">
      <c r="A46" s="186" t="s">
        <v>812</v>
      </c>
      <c r="B46" s="422" t="s">
        <v>3191</v>
      </c>
      <c r="C46" s="276" t="s">
        <v>780</v>
      </c>
      <c r="D46" s="425" t="s">
        <v>603</v>
      </c>
    </row>
    <row r="47" spans="1:4" x14ac:dyDescent="0.25">
      <c r="A47" s="186" t="s">
        <v>813</v>
      </c>
      <c r="B47" s="422" t="s">
        <v>6</v>
      </c>
      <c r="C47" s="266" t="s">
        <v>780</v>
      </c>
      <c r="D47" s="425" t="s">
        <v>603</v>
      </c>
    </row>
    <row r="48" spans="1:4" ht="15.75" thickBot="1" x14ac:dyDescent="0.3">
      <c r="A48" s="186" t="s">
        <v>814</v>
      </c>
      <c r="B48" s="422" t="s">
        <v>781</v>
      </c>
      <c r="C48" s="266" t="s">
        <v>780</v>
      </c>
      <c r="D48" s="428" t="s">
        <v>603</v>
      </c>
    </row>
    <row r="49" spans="1:4" x14ac:dyDescent="0.25">
      <c r="A49" s="710" t="s">
        <v>791</v>
      </c>
      <c r="B49" s="711"/>
      <c r="C49" s="712"/>
      <c r="D49" s="423"/>
    </row>
    <row r="50" spans="1:4" x14ac:dyDescent="0.25">
      <c r="A50" s="4" t="s">
        <v>1239</v>
      </c>
      <c r="B50" s="716" t="s">
        <v>1238</v>
      </c>
      <c r="C50" s="717"/>
      <c r="D50" s="424"/>
    </row>
    <row r="51" spans="1:4" ht="15.75" thickBot="1" x14ac:dyDescent="0.3">
      <c r="A51" s="3" t="s">
        <v>1237</v>
      </c>
      <c r="B51" s="703" t="s">
        <v>1236</v>
      </c>
      <c r="C51" s="704"/>
      <c r="D51" s="424"/>
    </row>
  </sheetData>
  <mergeCells count="12">
    <mergeCell ref="A1:C1"/>
    <mergeCell ref="A19:C19"/>
    <mergeCell ref="A25:C25"/>
    <mergeCell ref="A4:B4"/>
    <mergeCell ref="A22:B22"/>
    <mergeCell ref="B51:C51"/>
    <mergeCell ref="A41:C41"/>
    <mergeCell ref="A44:B44"/>
    <mergeCell ref="A49:C49"/>
    <mergeCell ref="D2:D4"/>
    <mergeCell ref="B50:C50"/>
    <mergeCell ref="A28:B28"/>
  </mergeCells>
  <phoneticPr fontId="0"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3"/>
  <sheetViews>
    <sheetView topLeftCell="A10" zoomScaleNormal="100" workbookViewId="0">
      <selection activeCell="H23" sqref="H23"/>
    </sheetView>
  </sheetViews>
  <sheetFormatPr defaultRowHeight="15" outlineLevelRow="3" x14ac:dyDescent="0.25"/>
  <cols>
    <col min="1" max="1" width="22" customWidth="1"/>
    <col min="2" max="2" width="35.5703125" customWidth="1"/>
    <col min="3" max="3" width="33.28515625" customWidth="1"/>
    <col min="4" max="4" width="35.7109375" customWidth="1"/>
    <col min="5" max="5" width="16.7109375" customWidth="1"/>
  </cols>
  <sheetData>
    <row r="1" spans="1:5" x14ac:dyDescent="0.25">
      <c r="A1" s="789" t="s">
        <v>792</v>
      </c>
      <c r="B1" s="789"/>
      <c r="C1" s="789"/>
      <c r="D1" s="789"/>
      <c r="E1" s="15"/>
    </row>
    <row r="2" spans="1:5" x14ac:dyDescent="0.25">
      <c r="A2" s="789" t="s">
        <v>1293</v>
      </c>
      <c r="B2" s="789"/>
      <c r="C2" s="789"/>
      <c r="D2" s="789"/>
      <c r="E2" s="15"/>
    </row>
    <row r="3" spans="1:5" ht="15.75" thickBot="1" x14ac:dyDescent="0.3">
      <c r="A3" s="790"/>
      <c r="B3" s="790"/>
      <c r="C3" s="790"/>
      <c r="D3" s="790"/>
      <c r="E3" s="790"/>
    </row>
    <row r="4" spans="1:5" x14ac:dyDescent="0.25">
      <c r="A4" s="791" t="s">
        <v>1293</v>
      </c>
      <c r="B4" s="792"/>
      <c r="C4" s="792"/>
      <c r="D4" s="792"/>
      <c r="E4" s="795" t="s">
        <v>1307</v>
      </c>
    </row>
    <row r="5" spans="1:5" ht="20.100000000000001" customHeight="1" thickBot="1" x14ac:dyDescent="0.3">
      <c r="A5" s="793"/>
      <c r="B5" s="794"/>
      <c r="C5" s="794"/>
      <c r="D5" s="794"/>
      <c r="E5" s="796"/>
    </row>
    <row r="6" spans="1:5" ht="15.75" thickBot="1" x14ac:dyDescent="0.3">
      <c r="A6" s="797" t="str">
        <f>Obsah!A3</f>
        <v>Informace platné k datu</v>
      </c>
      <c r="B6" s="798"/>
      <c r="C6" s="799"/>
      <c r="D6" s="166" t="s">
        <v>3472</v>
      </c>
      <c r="E6" s="13"/>
    </row>
    <row r="7" spans="1:5" x14ac:dyDescent="0.25">
      <c r="A7" s="781" t="s">
        <v>1292</v>
      </c>
      <c r="B7" s="782"/>
      <c r="C7" s="783"/>
      <c r="D7" s="494" t="s">
        <v>3200</v>
      </c>
      <c r="E7" s="764" t="s">
        <v>1291</v>
      </c>
    </row>
    <row r="8" spans="1:5" x14ac:dyDescent="0.25">
      <c r="A8" s="767" t="s">
        <v>1290</v>
      </c>
      <c r="B8" s="784"/>
      <c r="C8" s="768"/>
      <c r="D8" s="495" t="s">
        <v>3201</v>
      </c>
      <c r="E8" s="766"/>
    </row>
    <row r="9" spans="1:5" ht="25.5" x14ac:dyDescent="0.25">
      <c r="A9" s="767" t="s">
        <v>1289</v>
      </c>
      <c r="B9" s="784"/>
      <c r="C9" s="768"/>
      <c r="D9" s="495" t="s">
        <v>3202</v>
      </c>
      <c r="E9" s="766"/>
    </row>
    <row r="10" spans="1:5" ht="15.75" thickBot="1" x14ac:dyDescent="0.3">
      <c r="A10" s="769" t="s">
        <v>1288</v>
      </c>
      <c r="B10" s="785"/>
      <c r="C10" s="770"/>
      <c r="D10" s="496" t="s">
        <v>3203</v>
      </c>
      <c r="E10" s="765"/>
    </row>
    <row r="11" spans="1:5" x14ac:dyDescent="0.25">
      <c r="A11" s="781" t="s">
        <v>1287</v>
      </c>
      <c r="B11" s="782"/>
      <c r="C11" s="783"/>
      <c r="D11" s="497" t="s">
        <v>3204</v>
      </c>
      <c r="E11" s="764" t="s">
        <v>1286</v>
      </c>
    </row>
    <row r="12" spans="1:5" x14ac:dyDescent="0.25">
      <c r="A12" s="767" t="s">
        <v>1285</v>
      </c>
      <c r="B12" s="784"/>
      <c r="C12" s="768"/>
      <c r="D12" s="498">
        <v>40315</v>
      </c>
      <c r="E12" s="766"/>
    </row>
    <row r="13" spans="1:5" ht="26.25" thickBot="1" x14ac:dyDescent="0.3">
      <c r="A13" s="769" t="s">
        <v>1284</v>
      </c>
      <c r="B13" s="785"/>
      <c r="C13" s="770"/>
      <c r="D13" s="496" t="s">
        <v>3205</v>
      </c>
      <c r="E13" s="765"/>
    </row>
    <row r="14" spans="1:5" ht="15.75" thickBot="1" x14ac:dyDescent="0.3">
      <c r="A14" s="786" t="s">
        <v>1283</v>
      </c>
      <c r="B14" s="787"/>
      <c r="C14" s="788"/>
      <c r="D14" s="499" t="s">
        <v>3206</v>
      </c>
      <c r="E14" s="500" t="s">
        <v>1282</v>
      </c>
    </row>
    <row r="15" spans="1:5" ht="15.75" thickBot="1" x14ac:dyDescent="0.3">
      <c r="A15" s="786" t="s">
        <v>1281</v>
      </c>
      <c r="B15" s="787"/>
      <c r="C15" s="788"/>
      <c r="D15" s="478" t="s">
        <v>3206</v>
      </c>
      <c r="E15" s="501" t="s">
        <v>1280</v>
      </c>
    </row>
    <row r="16" spans="1:5" x14ac:dyDescent="0.25">
      <c r="A16" s="771" t="s">
        <v>1279</v>
      </c>
      <c r="B16" s="781" t="s">
        <v>1278</v>
      </c>
      <c r="C16" s="783"/>
      <c r="D16" s="756" t="s">
        <v>3207</v>
      </c>
      <c r="E16" s="764" t="s">
        <v>1277</v>
      </c>
    </row>
    <row r="17" spans="1:5" x14ac:dyDescent="0.25">
      <c r="A17" s="772"/>
      <c r="B17" s="767" t="s">
        <v>1269</v>
      </c>
      <c r="C17" s="768"/>
      <c r="D17" s="757"/>
      <c r="E17" s="766"/>
    </row>
    <row r="18" spans="1:5" ht="15.75" thickBot="1" x14ac:dyDescent="0.3">
      <c r="A18" s="773"/>
      <c r="B18" s="769" t="s">
        <v>1268</v>
      </c>
      <c r="C18" s="770"/>
      <c r="D18" s="758"/>
      <c r="E18" s="765"/>
    </row>
    <row r="19" spans="1:5" ht="24.75" customHeight="1" thickBot="1" x14ac:dyDescent="0.3">
      <c r="A19" s="774" t="s">
        <v>1276</v>
      </c>
      <c r="B19" s="775"/>
      <c r="C19" s="776"/>
      <c r="D19" s="502" t="s">
        <v>3208</v>
      </c>
      <c r="E19" s="501" t="s">
        <v>1275</v>
      </c>
    </row>
    <row r="20" spans="1:5" ht="24.75" customHeight="1" x14ac:dyDescent="0.25">
      <c r="A20" s="761" t="s">
        <v>1274</v>
      </c>
      <c r="B20" s="779" t="s">
        <v>1273</v>
      </c>
      <c r="C20" s="780"/>
      <c r="D20" s="479" t="s">
        <v>3212</v>
      </c>
      <c r="E20" s="764" t="s">
        <v>1272</v>
      </c>
    </row>
    <row r="21" spans="1:5" ht="25.5" customHeight="1" x14ac:dyDescent="0.25">
      <c r="A21" s="762"/>
      <c r="B21" s="752" t="s">
        <v>1271</v>
      </c>
      <c r="C21" s="11" t="s">
        <v>1270</v>
      </c>
      <c r="D21" s="759"/>
      <c r="E21" s="777"/>
    </row>
    <row r="22" spans="1:5" x14ac:dyDescent="0.25">
      <c r="A22" s="762"/>
      <c r="B22" s="752"/>
      <c r="C22" s="10" t="s">
        <v>1269</v>
      </c>
      <c r="D22" s="757"/>
      <c r="E22" s="777"/>
    </row>
    <row r="23" spans="1:5" x14ac:dyDescent="0.25">
      <c r="A23" s="762"/>
      <c r="B23" s="752"/>
      <c r="C23" s="10" t="s">
        <v>1268</v>
      </c>
      <c r="D23" s="760"/>
      <c r="E23" s="777"/>
    </row>
    <row r="24" spans="1:5" x14ac:dyDescent="0.25">
      <c r="A24" s="762"/>
      <c r="B24" s="752"/>
      <c r="C24" s="10" t="s">
        <v>1267</v>
      </c>
      <c r="D24" s="503"/>
      <c r="E24" s="777"/>
    </row>
    <row r="25" spans="1:5" ht="15" customHeight="1" x14ac:dyDescent="0.25">
      <c r="A25" s="762"/>
      <c r="B25" s="753"/>
      <c r="C25" s="10" t="s">
        <v>1263</v>
      </c>
      <c r="D25" s="498"/>
      <c r="E25" s="777"/>
    </row>
    <row r="26" spans="1:5" ht="25.5" x14ac:dyDescent="0.25">
      <c r="A26" s="762"/>
      <c r="B26" s="754" t="s">
        <v>1266</v>
      </c>
      <c r="C26" s="10" t="s">
        <v>1265</v>
      </c>
      <c r="D26" s="503"/>
      <c r="E26" s="777"/>
    </row>
    <row r="27" spans="1:5" ht="25.5" x14ac:dyDescent="0.25">
      <c r="A27" s="762"/>
      <c r="B27" s="752"/>
      <c r="C27" s="10" t="s">
        <v>1264</v>
      </c>
      <c r="D27" s="503"/>
      <c r="E27" s="777"/>
    </row>
    <row r="28" spans="1:5" ht="25.5" x14ac:dyDescent="0.25">
      <c r="A28" s="762"/>
      <c r="B28" s="752"/>
      <c r="C28" s="10" t="s">
        <v>1263</v>
      </c>
      <c r="D28" s="498"/>
      <c r="E28" s="777"/>
    </row>
    <row r="29" spans="1:5" ht="39" thickBot="1" x14ac:dyDescent="0.3">
      <c r="A29" s="763"/>
      <c r="B29" s="755"/>
      <c r="C29" s="8" t="s">
        <v>1262</v>
      </c>
      <c r="D29" s="504"/>
      <c r="E29" s="778"/>
    </row>
    <row r="30" spans="1:5" ht="30" customHeight="1" x14ac:dyDescent="0.25">
      <c r="A30" s="750" t="s">
        <v>832</v>
      </c>
      <c r="B30" s="1217" t="s">
        <v>833</v>
      </c>
      <c r="C30" s="1217"/>
      <c r="D30" s="1218">
        <v>1151441633.1900001</v>
      </c>
      <c r="E30" s="764" t="s">
        <v>1261</v>
      </c>
    </row>
    <row r="31" spans="1:5" ht="34.5" customHeight="1" thickBot="1" x14ac:dyDescent="0.3">
      <c r="A31" s="751"/>
      <c r="B31" s="1219" t="s">
        <v>834</v>
      </c>
      <c r="C31" s="1219"/>
      <c r="D31" s="1220">
        <v>0</v>
      </c>
      <c r="E31" s="765"/>
    </row>
    <row r="32" spans="1:5" ht="15" customHeight="1" x14ac:dyDescent="0.25">
      <c r="A32" s="726"/>
      <c r="B32" s="727"/>
      <c r="C32" s="727"/>
      <c r="D32" s="727"/>
      <c r="E32" s="728"/>
    </row>
    <row r="33" spans="1:5" ht="15" customHeight="1" x14ac:dyDescent="0.25">
      <c r="A33" s="739" t="s">
        <v>1260</v>
      </c>
      <c r="B33" s="721"/>
      <c r="C33" s="721"/>
      <c r="D33" s="721"/>
      <c r="E33" s="729"/>
    </row>
    <row r="34" spans="1:5" x14ac:dyDescent="0.25">
      <c r="A34" s="740" t="s">
        <v>1259</v>
      </c>
      <c r="B34" s="736"/>
      <c r="C34" s="736"/>
      <c r="D34" s="721" t="s">
        <v>3209</v>
      </c>
      <c r="E34" s="729"/>
    </row>
    <row r="35" spans="1:5" x14ac:dyDescent="0.25">
      <c r="A35" s="740" t="s">
        <v>1258</v>
      </c>
      <c r="B35" s="737"/>
      <c r="C35" s="10" t="s">
        <v>1257</v>
      </c>
      <c r="D35" s="730" t="s">
        <v>3210</v>
      </c>
      <c r="E35" s="731"/>
    </row>
    <row r="36" spans="1:5" x14ac:dyDescent="0.25">
      <c r="A36" s="741"/>
      <c r="B36" s="737"/>
      <c r="C36" s="10" t="s">
        <v>1256</v>
      </c>
      <c r="D36" s="730" t="s">
        <v>3211</v>
      </c>
      <c r="E36" s="731"/>
    </row>
    <row r="37" spans="1:5" x14ac:dyDescent="0.25">
      <c r="A37" s="741"/>
      <c r="B37" s="737"/>
      <c r="C37" s="8" t="s">
        <v>1255</v>
      </c>
      <c r="D37" s="738">
        <v>40303</v>
      </c>
      <c r="E37" s="731"/>
    </row>
    <row r="38" spans="1:5" ht="15" customHeight="1" x14ac:dyDescent="0.25">
      <c r="A38" s="733" t="s">
        <v>1254</v>
      </c>
      <c r="B38" s="725"/>
      <c r="C38" s="725"/>
      <c r="D38" s="725"/>
      <c r="E38" s="734"/>
    </row>
    <row r="39" spans="1:5" ht="62.25" customHeight="1" x14ac:dyDescent="0.25">
      <c r="A39" s="722" t="s">
        <v>666</v>
      </c>
      <c r="B39" s="723"/>
      <c r="C39" s="723"/>
      <c r="D39" s="723"/>
      <c r="E39" s="724"/>
    </row>
    <row r="40" spans="1:5" hidden="1" outlineLevel="1" x14ac:dyDescent="0.25">
      <c r="A40" s="429"/>
      <c r="B40" s="430"/>
      <c r="C40" s="430"/>
      <c r="D40" s="430"/>
      <c r="E40" s="431"/>
    </row>
    <row r="41" spans="1:5" hidden="1" outlineLevel="1" x14ac:dyDescent="0.25">
      <c r="A41" s="432"/>
      <c r="B41" s="433"/>
      <c r="C41" s="433"/>
      <c r="D41" s="433"/>
      <c r="E41" s="434"/>
    </row>
    <row r="42" spans="1:5" hidden="1" outlineLevel="1" x14ac:dyDescent="0.25">
      <c r="A42" s="432"/>
      <c r="B42" s="433"/>
      <c r="C42" s="433"/>
      <c r="D42" s="433"/>
      <c r="E42" s="434"/>
    </row>
    <row r="43" spans="1:5" hidden="1" outlineLevel="1" x14ac:dyDescent="0.25">
      <c r="A43" s="432"/>
      <c r="B43" s="433"/>
      <c r="C43" s="433"/>
      <c r="D43" s="433"/>
      <c r="E43" s="434"/>
    </row>
    <row r="44" spans="1:5" hidden="1" outlineLevel="1" x14ac:dyDescent="0.25">
      <c r="A44" s="432"/>
      <c r="B44" s="433"/>
      <c r="C44" s="433"/>
      <c r="D44" s="433"/>
      <c r="E44" s="434"/>
    </row>
    <row r="45" spans="1:5" hidden="1" outlineLevel="1" x14ac:dyDescent="0.25">
      <c r="A45" s="432"/>
      <c r="B45" s="433"/>
      <c r="C45" s="433"/>
      <c r="D45" s="433"/>
      <c r="E45" s="434"/>
    </row>
    <row r="46" spans="1:5" hidden="1" outlineLevel="1" x14ac:dyDescent="0.25">
      <c r="A46" s="432"/>
      <c r="B46" s="433"/>
      <c r="C46" s="433"/>
      <c r="D46" s="433"/>
      <c r="E46" s="434"/>
    </row>
    <row r="47" spans="1:5" hidden="1" outlineLevel="1" x14ac:dyDescent="0.25">
      <c r="A47" s="432"/>
      <c r="B47" s="433"/>
      <c r="C47" s="433"/>
      <c r="D47" s="433"/>
      <c r="E47" s="434"/>
    </row>
    <row r="48" spans="1:5" hidden="1" outlineLevel="1" x14ac:dyDescent="0.25">
      <c r="A48" s="432"/>
      <c r="B48" s="433"/>
      <c r="C48" s="433"/>
      <c r="D48" s="433"/>
      <c r="E48" s="434"/>
    </row>
    <row r="49" spans="1:5" hidden="1" outlineLevel="1" x14ac:dyDescent="0.25">
      <c r="A49" s="432"/>
      <c r="B49" s="433"/>
      <c r="C49" s="433"/>
      <c r="D49" s="433"/>
      <c r="E49" s="434"/>
    </row>
    <row r="50" spans="1:5" hidden="1" outlineLevel="1" x14ac:dyDescent="0.25">
      <c r="A50" s="432"/>
      <c r="B50" s="433"/>
      <c r="C50" s="433"/>
      <c r="D50" s="433"/>
      <c r="E50" s="434"/>
    </row>
    <row r="51" spans="1:5" hidden="1" outlineLevel="1" x14ac:dyDescent="0.25">
      <c r="A51" s="432"/>
      <c r="B51" s="433"/>
      <c r="C51" s="433"/>
      <c r="D51" s="433"/>
      <c r="E51" s="434"/>
    </row>
    <row r="52" spans="1:5" hidden="1" outlineLevel="1" x14ac:dyDescent="0.25">
      <c r="A52" s="432"/>
      <c r="B52" s="433"/>
      <c r="C52" s="433"/>
      <c r="D52" s="433"/>
      <c r="E52" s="434"/>
    </row>
    <row r="53" spans="1:5" hidden="1" outlineLevel="1" x14ac:dyDescent="0.25">
      <c r="A53" s="432"/>
      <c r="B53" s="433"/>
      <c r="C53" s="433"/>
      <c r="D53" s="433"/>
      <c r="E53" s="434"/>
    </row>
    <row r="54" spans="1:5" hidden="1" outlineLevel="1" x14ac:dyDescent="0.25">
      <c r="A54" s="435"/>
      <c r="B54" s="436"/>
      <c r="C54" s="436"/>
      <c r="D54" s="436"/>
      <c r="E54" s="437"/>
    </row>
    <row r="55" spans="1:5" ht="15" customHeight="1" collapsed="1" x14ac:dyDescent="0.25">
      <c r="A55" s="733" t="s">
        <v>1253</v>
      </c>
      <c r="B55" s="725"/>
      <c r="C55" s="725"/>
      <c r="D55" s="725"/>
      <c r="E55" s="734"/>
    </row>
    <row r="56" spans="1:5" ht="15" customHeight="1" x14ac:dyDescent="0.25">
      <c r="A56" s="37" t="s">
        <v>3214</v>
      </c>
      <c r="B56" s="487" t="s">
        <v>3217</v>
      </c>
      <c r="C56" s="487" t="s">
        <v>3218</v>
      </c>
      <c r="D56" s="487"/>
      <c r="E56" s="487"/>
    </row>
    <row r="57" spans="1:5" ht="52.5" customHeight="1" x14ac:dyDescent="0.25">
      <c r="A57" s="487" t="s">
        <v>3215</v>
      </c>
      <c r="B57" s="487" t="s">
        <v>3210</v>
      </c>
      <c r="C57" s="487" t="s">
        <v>3211</v>
      </c>
      <c r="D57" s="487"/>
      <c r="E57" s="487"/>
    </row>
    <row r="58" spans="1:5" ht="15" customHeight="1" x14ac:dyDescent="0.25">
      <c r="A58" s="694" t="s">
        <v>3213</v>
      </c>
      <c r="B58" s="487" t="s">
        <v>3210</v>
      </c>
      <c r="C58" s="487" t="s">
        <v>3219</v>
      </c>
      <c r="D58" s="487"/>
      <c r="E58" s="487"/>
    </row>
    <row r="59" spans="1:5" hidden="1" outlineLevel="1" x14ac:dyDescent="0.25">
      <c r="A59" s="429"/>
      <c r="B59" s="430"/>
      <c r="C59" s="430"/>
      <c r="D59" s="430"/>
      <c r="E59" s="431"/>
    </row>
    <row r="60" spans="1:5" hidden="1" outlineLevel="1" x14ac:dyDescent="0.25">
      <c r="A60" s="432"/>
      <c r="B60" s="433"/>
      <c r="C60" s="433"/>
      <c r="D60" s="433"/>
      <c r="E60" s="434"/>
    </row>
    <row r="61" spans="1:5" hidden="1" outlineLevel="1" x14ac:dyDescent="0.25">
      <c r="A61" s="432"/>
      <c r="B61" s="433"/>
      <c r="C61" s="433"/>
      <c r="D61" s="433"/>
      <c r="E61" s="434"/>
    </row>
    <row r="62" spans="1:5" hidden="1" outlineLevel="1" x14ac:dyDescent="0.25">
      <c r="A62" s="432"/>
      <c r="B62" s="433"/>
      <c r="C62" s="433"/>
      <c r="D62" s="433"/>
      <c r="E62" s="434"/>
    </row>
    <row r="63" spans="1:5" hidden="1" outlineLevel="1" x14ac:dyDescent="0.25">
      <c r="A63" s="432"/>
      <c r="B63" s="433"/>
      <c r="C63" s="433"/>
      <c r="D63" s="433"/>
      <c r="E63" s="434"/>
    </row>
    <row r="64" spans="1:5" hidden="1" outlineLevel="1" x14ac:dyDescent="0.25">
      <c r="A64" s="432"/>
      <c r="B64" s="433"/>
      <c r="C64" s="433"/>
      <c r="D64" s="433"/>
      <c r="E64" s="434"/>
    </row>
    <row r="65" spans="1:5" hidden="1" outlineLevel="1" x14ac:dyDescent="0.25">
      <c r="A65" s="432"/>
      <c r="B65" s="433"/>
      <c r="C65" s="433"/>
      <c r="D65" s="433"/>
      <c r="E65" s="434"/>
    </row>
    <row r="66" spans="1:5" hidden="1" outlineLevel="1" x14ac:dyDescent="0.25">
      <c r="A66" s="432"/>
      <c r="B66" s="433"/>
      <c r="C66" s="433"/>
      <c r="D66" s="433"/>
      <c r="E66" s="434"/>
    </row>
    <row r="67" spans="1:5" hidden="1" outlineLevel="1" x14ac:dyDescent="0.25">
      <c r="A67" s="432"/>
      <c r="B67" s="433"/>
      <c r="C67" s="433"/>
      <c r="D67" s="433"/>
      <c r="E67" s="434"/>
    </row>
    <row r="68" spans="1:5" hidden="1" outlineLevel="1" x14ac:dyDescent="0.25">
      <c r="A68" s="432"/>
      <c r="B68" s="433"/>
      <c r="C68" s="433"/>
      <c r="D68" s="433"/>
      <c r="E68" s="434"/>
    </row>
    <row r="69" spans="1:5" hidden="1" outlineLevel="1" x14ac:dyDescent="0.25">
      <c r="A69" s="432"/>
      <c r="B69" s="433"/>
      <c r="C69" s="433"/>
      <c r="D69" s="433"/>
      <c r="E69" s="434"/>
    </row>
    <row r="70" spans="1:5" hidden="1" outlineLevel="1" x14ac:dyDescent="0.25">
      <c r="A70" s="432"/>
      <c r="B70" s="433"/>
      <c r="C70" s="433"/>
      <c r="D70" s="433"/>
      <c r="E70" s="434"/>
    </row>
    <row r="71" spans="1:5" hidden="1" outlineLevel="1" x14ac:dyDescent="0.25">
      <c r="A71" s="432"/>
      <c r="B71" s="433"/>
      <c r="C71" s="433"/>
      <c r="D71" s="433"/>
      <c r="E71" s="434"/>
    </row>
    <row r="72" spans="1:5" hidden="1" outlineLevel="1" x14ac:dyDescent="0.25">
      <c r="A72" s="432"/>
      <c r="B72" s="433"/>
      <c r="C72" s="433"/>
      <c r="D72" s="433"/>
      <c r="E72" s="434"/>
    </row>
    <row r="73" spans="1:5" hidden="1" outlineLevel="1" x14ac:dyDescent="0.25">
      <c r="A73" s="432"/>
      <c r="B73" s="433"/>
      <c r="C73" s="433"/>
      <c r="D73" s="433"/>
      <c r="E73" s="434"/>
    </row>
    <row r="74" spans="1:5" hidden="1" outlineLevel="1" x14ac:dyDescent="0.25">
      <c r="A74" s="435"/>
      <c r="B74" s="436"/>
      <c r="C74" s="436"/>
      <c r="D74" s="436"/>
      <c r="E74" s="437"/>
    </row>
    <row r="75" spans="1:5" collapsed="1" x14ac:dyDescent="0.25">
      <c r="A75" s="746"/>
      <c r="B75" s="747"/>
      <c r="C75" s="747"/>
      <c r="D75" s="747"/>
      <c r="E75" s="748"/>
    </row>
    <row r="76" spans="1:5" hidden="1" outlineLevel="1" x14ac:dyDescent="0.25">
      <c r="A76" s="739" t="s">
        <v>1260</v>
      </c>
      <c r="B76" s="721"/>
      <c r="C76" s="721"/>
      <c r="D76" s="721"/>
      <c r="E76" s="729"/>
    </row>
    <row r="77" spans="1:5" hidden="1" outlineLevel="1" x14ac:dyDescent="0.25">
      <c r="A77" s="740" t="s">
        <v>1259</v>
      </c>
      <c r="B77" s="736"/>
      <c r="C77" s="736"/>
      <c r="D77" s="721"/>
      <c r="E77" s="729"/>
    </row>
    <row r="78" spans="1:5" hidden="1" outlineLevel="1" x14ac:dyDescent="0.25">
      <c r="A78" s="740" t="s">
        <v>1258</v>
      </c>
      <c r="B78" s="737"/>
      <c r="C78" s="10" t="s">
        <v>1257</v>
      </c>
      <c r="D78" s="730"/>
      <c r="E78" s="731"/>
    </row>
    <row r="79" spans="1:5" hidden="1" outlineLevel="1" x14ac:dyDescent="0.25">
      <c r="A79" s="741"/>
      <c r="B79" s="737"/>
      <c r="C79" s="10" t="s">
        <v>1256</v>
      </c>
      <c r="D79" s="730"/>
      <c r="E79" s="731"/>
    </row>
    <row r="80" spans="1:5" hidden="1" outlineLevel="1" x14ac:dyDescent="0.25">
      <c r="A80" s="741"/>
      <c r="B80" s="737"/>
      <c r="C80" s="8" t="s">
        <v>1255</v>
      </c>
      <c r="D80" s="730"/>
      <c r="E80" s="731"/>
    </row>
    <row r="81" spans="1:5" hidden="1" outlineLevel="1" x14ac:dyDescent="0.25">
      <c r="A81" s="733" t="s">
        <v>1254</v>
      </c>
      <c r="B81" s="725"/>
      <c r="C81" s="725"/>
      <c r="D81" s="725"/>
      <c r="E81" s="734"/>
    </row>
    <row r="82" spans="1:5" hidden="1" outlineLevel="1" x14ac:dyDescent="0.25">
      <c r="A82" s="440"/>
      <c r="B82" s="441"/>
      <c r="C82" s="441"/>
      <c r="D82" s="441"/>
      <c r="E82" s="442"/>
    </row>
    <row r="83" spans="1:5" hidden="1" outlineLevel="3" x14ac:dyDescent="0.25">
      <c r="A83" s="443"/>
      <c r="B83" s="444"/>
      <c r="C83" s="444"/>
      <c r="D83" s="444"/>
      <c r="E83" s="445"/>
    </row>
    <row r="84" spans="1:5" hidden="1" outlineLevel="3" x14ac:dyDescent="0.25">
      <c r="A84" s="446"/>
      <c r="B84" s="447"/>
      <c r="C84" s="447"/>
      <c r="D84" s="447"/>
      <c r="E84" s="448"/>
    </row>
    <row r="85" spans="1:5" hidden="1" outlineLevel="3" x14ac:dyDescent="0.25">
      <c r="A85" s="446"/>
      <c r="B85" s="447"/>
      <c r="C85" s="447"/>
      <c r="D85" s="447"/>
      <c r="E85" s="448"/>
    </row>
    <row r="86" spans="1:5" hidden="1" outlineLevel="3" x14ac:dyDescent="0.25">
      <c r="A86" s="446"/>
      <c r="B86" s="447"/>
      <c r="C86" s="447"/>
      <c r="D86" s="447"/>
      <c r="E86" s="448"/>
    </row>
    <row r="87" spans="1:5" hidden="1" outlineLevel="3" x14ac:dyDescent="0.25">
      <c r="A87" s="446"/>
      <c r="B87" s="447"/>
      <c r="C87" s="447"/>
      <c r="D87" s="447"/>
      <c r="E87" s="448"/>
    </row>
    <row r="88" spans="1:5" hidden="1" outlineLevel="3" x14ac:dyDescent="0.25">
      <c r="A88" s="446"/>
      <c r="B88" s="447"/>
      <c r="C88" s="447"/>
      <c r="D88" s="447"/>
      <c r="E88" s="448"/>
    </row>
    <row r="89" spans="1:5" hidden="1" outlineLevel="3" x14ac:dyDescent="0.25">
      <c r="A89" s="446"/>
      <c r="B89" s="447"/>
      <c r="C89" s="447"/>
      <c r="D89" s="447"/>
      <c r="E89" s="448"/>
    </row>
    <row r="90" spans="1:5" hidden="1" outlineLevel="3" x14ac:dyDescent="0.25">
      <c r="A90" s="446"/>
      <c r="B90" s="447"/>
      <c r="C90" s="447"/>
      <c r="D90" s="447"/>
      <c r="E90" s="448"/>
    </row>
    <row r="91" spans="1:5" hidden="1" outlineLevel="3" x14ac:dyDescent="0.25">
      <c r="A91" s="446"/>
      <c r="B91" s="447"/>
      <c r="C91" s="447"/>
      <c r="D91" s="447"/>
      <c r="E91" s="448"/>
    </row>
    <row r="92" spans="1:5" hidden="1" outlineLevel="3" x14ac:dyDescent="0.25">
      <c r="A92" s="446"/>
      <c r="B92" s="447"/>
      <c r="C92" s="447"/>
      <c r="D92" s="447"/>
      <c r="E92" s="448"/>
    </row>
    <row r="93" spans="1:5" hidden="1" outlineLevel="3" x14ac:dyDescent="0.25">
      <c r="A93" s="446"/>
      <c r="B93" s="447"/>
      <c r="C93" s="447"/>
      <c r="D93" s="447"/>
      <c r="E93" s="448"/>
    </row>
    <row r="94" spans="1:5" hidden="1" outlineLevel="3" x14ac:dyDescent="0.25">
      <c r="A94" s="446"/>
      <c r="B94" s="447"/>
      <c r="C94" s="447"/>
      <c r="D94" s="447"/>
      <c r="E94" s="448"/>
    </row>
    <row r="95" spans="1:5" hidden="1" outlineLevel="3" x14ac:dyDescent="0.25">
      <c r="A95" s="446"/>
      <c r="B95" s="447"/>
      <c r="C95" s="447"/>
      <c r="D95" s="447"/>
      <c r="E95" s="448"/>
    </row>
    <row r="96" spans="1:5" hidden="1" outlineLevel="3" x14ac:dyDescent="0.25">
      <c r="A96" s="446"/>
      <c r="B96" s="447"/>
      <c r="C96" s="447"/>
      <c r="D96" s="447"/>
      <c r="E96" s="448"/>
    </row>
    <row r="97" spans="1:5" hidden="1" outlineLevel="3" x14ac:dyDescent="0.25">
      <c r="A97" s="449"/>
      <c r="B97" s="450"/>
      <c r="C97" s="450"/>
      <c r="D97" s="450"/>
      <c r="E97" s="451"/>
    </row>
    <row r="98" spans="1:5" hidden="1" outlineLevel="1" x14ac:dyDescent="0.25">
      <c r="A98" s="733" t="s">
        <v>1253</v>
      </c>
      <c r="B98" s="725"/>
      <c r="C98" s="725"/>
      <c r="D98" s="725"/>
      <c r="E98" s="734"/>
    </row>
    <row r="99" spans="1:5" hidden="1" outlineLevel="1" x14ac:dyDescent="0.25">
      <c r="A99" s="440"/>
      <c r="B99" s="441"/>
      <c r="C99" s="441"/>
      <c r="D99" s="441"/>
      <c r="E99" s="442"/>
    </row>
    <row r="100" spans="1:5" hidden="1" outlineLevel="2" x14ac:dyDescent="0.25">
      <c r="A100" s="443"/>
      <c r="B100" s="444"/>
      <c r="C100" s="444"/>
      <c r="D100" s="444"/>
      <c r="E100" s="445"/>
    </row>
    <row r="101" spans="1:5" hidden="1" outlineLevel="2" x14ac:dyDescent="0.25">
      <c r="A101" s="446"/>
      <c r="B101" s="447"/>
      <c r="C101" s="447"/>
      <c r="D101" s="447"/>
      <c r="E101" s="448"/>
    </row>
    <row r="102" spans="1:5" hidden="1" outlineLevel="2" x14ac:dyDescent="0.25">
      <c r="A102" s="446"/>
      <c r="B102" s="447"/>
      <c r="C102" s="447"/>
      <c r="D102" s="447"/>
      <c r="E102" s="448"/>
    </row>
    <row r="103" spans="1:5" hidden="1" outlineLevel="2" x14ac:dyDescent="0.25">
      <c r="A103" s="446"/>
      <c r="B103" s="447"/>
      <c r="C103" s="447"/>
      <c r="D103" s="447"/>
      <c r="E103" s="448"/>
    </row>
    <row r="104" spans="1:5" hidden="1" outlineLevel="2" x14ac:dyDescent="0.25">
      <c r="A104" s="446"/>
      <c r="B104" s="447"/>
      <c r="C104" s="447"/>
      <c r="D104" s="447"/>
      <c r="E104" s="448"/>
    </row>
    <row r="105" spans="1:5" hidden="1" outlineLevel="2" x14ac:dyDescent="0.25">
      <c r="A105" s="446"/>
      <c r="B105" s="447"/>
      <c r="C105" s="447"/>
      <c r="D105" s="447"/>
      <c r="E105" s="448"/>
    </row>
    <row r="106" spans="1:5" hidden="1" outlineLevel="2" x14ac:dyDescent="0.25">
      <c r="A106" s="446"/>
      <c r="B106" s="447"/>
      <c r="C106" s="447"/>
      <c r="D106" s="447"/>
      <c r="E106" s="448"/>
    </row>
    <row r="107" spans="1:5" hidden="1" outlineLevel="2" x14ac:dyDescent="0.25">
      <c r="A107" s="446"/>
      <c r="B107" s="447"/>
      <c r="C107" s="447"/>
      <c r="D107" s="447"/>
      <c r="E107" s="448"/>
    </row>
    <row r="108" spans="1:5" hidden="1" outlineLevel="2" x14ac:dyDescent="0.25">
      <c r="A108" s="446"/>
      <c r="B108" s="447"/>
      <c r="C108" s="447"/>
      <c r="D108" s="447"/>
      <c r="E108" s="448"/>
    </row>
    <row r="109" spans="1:5" hidden="1" outlineLevel="2" x14ac:dyDescent="0.25">
      <c r="A109" s="446"/>
      <c r="B109" s="447"/>
      <c r="C109" s="447"/>
      <c r="D109" s="447"/>
      <c r="E109" s="448"/>
    </row>
    <row r="110" spans="1:5" hidden="1" outlineLevel="2" x14ac:dyDescent="0.25">
      <c r="A110" s="446"/>
      <c r="B110" s="447"/>
      <c r="C110" s="447"/>
      <c r="D110" s="447"/>
      <c r="E110" s="448"/>
    </row>
    <row r="111" spans="1:5" hidden="1" outlineLevel="2" x14ac:dyDescent="0.25">
      <c r="A111" s="446"/>
      <c r="B111" s="447"/>
      <c r="C111" s="447"/>
      <c r="D111" s="447"/>
      <c r="E111" s="448"/>
    </row>
    <row r="112" spans="1:5" hidden="1" outlineLevel="2" x14ac:dyDescent="0.25">
      <c r="A112" s="446"/>
      <c r="B112" s="447"/>
      <c r="C112" s="447"/>
      <c r="D112" s="447"/>
      <c r="E112" s="448"/>
    </row>
    <row r="113" spans="1:5" hidden="1" outlineLevel="2" x14ac:dyDescent="0.25">
      <c r="A113" s="446"/>
      <c r="B113" s="447"/>
      <c r="C113" s="447"/>
      <c r="D113" s="447"/>
      <c r="E113" s="448"/>
    </row>
    <row r="114" spans="1:5" hidden="1" outlineLevel="2" x14ac:dyDescent="0.25">
      <c r="A114" s="449"/>
      <c r="B114" s="450"/>
      <c r="C114" s="450"/>
      <c r="D114" s="450"/>
      <c r="E114" s="451"/>
    </row>
    <row r="115" spans="1:5" hidden="1" outlineLevel="1" x14ac:dyDescent="0.25">
      <c r="A115" s="746"/>
      <c r="B115" s="747"/>
      <c r="C115" s="747"/>
      <c r="D115" s="747"/>
      <c r="E115" s="748"/>
    </row>
    <row r="116" spans="1:5" hidden="1" outlineLevel="1" x14ac:dyDescent="0.25">
      <c r="A116" s="739" t="s">
        <v>1260</v>
      </c>
      <c r="B116" s="721"/>
      <c r="C116" s="721"/>
      <c r="D116" s="721"/>
      <c r="E116" s="729"/>
    </row>
    <row r="117" spans="1:5" hidden="1" outlineLevel="1" x14ac:dyDescent="0.25">
      <c r="A117" s="740" t="s">
        <v>1259</v>
      </c>
      <c r="B117" s="736"/>
      <c r="C117" s="736"/>
      <c r="D117" s="721"/>
      <c r="E117" s="729"/>
    </row>
    <row r="118" spans="1:5" hidden="1" outlineLevel="1" x14ac:dyDescent="0.25">
      <c r="A118" s="740" t="s">
        <v>1258</v>
      </c>
      <c r="B118" s="737"/>
      <c r="C118" s="10" t="s">
        <v>1257</v>
      </c>
      <c r="D118" s="730"/>
      <c r="E118" s="731"/>
    </row>
    <row r="119" spans="1:5" hidden="1" outlineLevel="1" x14ac:dyDescent="0.25">
      <c r="A119" s="741"/>
      <c r="B119" s="737"/>
      <c r="C119" s="10" t="s">
        <v>1256</v>
      </c>
      <c r="D119" s="730"/>
      <c r="E119" s="731"/>
    </row>
    <row r="120" spans="1:5" hidden="1" outlineLevel="1" x14ac:dyDescent="0.25">
      <c r="A120" s="741"/>
      <c r="B120" s="737"/>
      <c r="C120" s="8" t="s">
        <v>1255</v>
      </c>
      <c r="D120" s="730"/>
      <c r="E120" s="731"/>
    </row>
    <row r="121" spans="1:5" hidden="1" outlineLevel="1" x14ac:dyDescent="0.25">
      <c r="A121" s="733" t="s">
        <v>1254</v>
      </c>
      <c r="B121" s="725"/>
      <c r="C121" s="725"/>
      <c r="D121" s="725"/>
      <c r="E121" s="734"/>
    </row>
    <row r="122" spans="1:5" hidden="1" outlineLevel="1" x14ac:dyDescent="0.25">
      <c r="A122" s="749"/>
      <c r="B122" s="730"/>
      <c r="C122" s="730"/>
      <c r="D122" s="730"/>
      <c r="E122" s="731"/>
    </row>
    <row r="123" spans="1:5" hidden="1" outlineLevel="2" x14ac:dyDescent="0.25">
      <c r="A123" s="429"/>
      <c r="B123" s="430"/>
      <c r="C123" s="430"/>
      <c r="D123" s="430"/>
      <c r="E123" s="431"/>
    </row>
    <row r="124" spans="1:5" hidden="1" outlineLevel="2" x14ac:dyDescent="0.25">
      <c r="A124" s="432"/>
      <c r="B124" s="433"/>
      <c r="C124" s="433"/>
      <c r="D124" s="433"/>
      <c r="E124" s="434"/>
    </row>
    <row r="125" spans="1:5" hidden="1" outlineLevel="2" x14ac:dyDescent="0.25">
      <c r="A125" s="432"/>
      <c r="B125" s="433"/>
      <c r="C125" s="433"/>
      <c r="D125" s="433"/>
      <c r="E125" s="434"/>
    </row>
    <row r="126" spans="1:5" hidden="1" outlineLevel="2" x14ac:dyDescent="0.25">
      <c r="A126" s="432"/>
      <c r="B126" s="433"/>
      <c r="C126" s="433"/>
      <c r="D126" s="433"/>
      <c r="E126" s="434"/>
    </row>
    <row r="127" spans="1:5" hidden="1" outlineLevel="2" x14ac:dyDescent="0.25">
      <c r="A127" s="432"/>
      <c r="B127" s="433"/>
      <c r="C127" s="433"/>
      <c r="D127" s="433"/>
      <c r="E127" s="434"/>
    </row>
    <row r="128" spans="1:5" hidden="1" outlineLevel="2" x14ac:dyDescent="0.25">
      <c r="A128" s="432"/>
      <c r="B128" s="433"/>
      <c r="C128" s="433"/>
      <c r="D128" s="433"/>
      <c r="E128" s="434"/>
    </row>
    <row r="129" spans="1:5" hidden="1" outlineLevel="2" x14ac:dyDescent="0.25">
      <c r="A129" s="432"/>
      <c r="B129" s="433"/>
      <c r="C129" s="433"/>
      <c r="D129" s="433"/>
      <c r="E129" s="434"/>
    </row>
    <row r="130" spans="1:5" hidden="1" outlineLevel="2" x14ac:dyDescent="0.25">
      <c r="A130" s="432"/>
      <c r="B130" s="433"/>
      <c r="C130" s="433"/>
      <c r="D130" s="433"/>
      <c r="E130" s="434"/>
    </row>
    <row r="131" spans="1:5" hidden="1" outlineLevel="2" x14ac:dyDescent="0.25">
      <c r="A131" s="432"/>
      <c r="B131" s="433"/>
      <c r="C131" s="433"/>
      <c r="D131" s="433"/>
      <c r="E131" s="434"/>
    </row>
    <row r="132" spans="1:5" hidden="1" outlineLevel="2" x14ac:dyDescent="0.25">
      <c r="A132" s="432"/>
      <c r="B132" s="433"/>
      <c r="C132" s="433"/>
      <c r="D132" s="433"/>
      <c r="E132" s="434"/>
    </row>
    <row r="133" spans="1:5" hidden="1" outlineLevel="2" x14ac:dyDescent="0.25">
      <c r="A133" s="432"/>
      <c r="B133" s="433"/>
      <c r="C133" s="433"/>
      <c r="D133" s="433"/>
      <c r="E133" s="434"/>
    </row>
    <row r="134" spans="1:5" hidden="1" outlineLevel="2" x14ac:dyDescent="0.25">
      <c r="A134" s="432"/>
      <c r="B134" s="433"/>
      <c r="C134" s="433"/>
      <c r="D134" s="433"/>
      <c r="E134" s="434"/>
    </row>
    <row r="135" spans="1:5" hidden="1" outlineLevel="2" x14ac:dyDescent="0.25">
      <c r="A135" s="432"/>
      <c r="B135" s="433"/>
      <c r="C135" s="433"/>
      <c r="D135" s="433"/>
      <c r="E135" s="434"/>
    </row>
    <row r="136" spans="1:5" hidden="1" outlineLevel="2" x14ac:dyDescent="0.25">
      <c r="A136" s="432"/>
      <c r="B136" s="433"/>
      <c r="C136" s="433"/>
      <c r="D136" s="433"/>
      <c r="E136" s="434"/>
    </row>
    <row r="137" spans="1:5" hidden="1" outlineLevel="2" x14ac:dyDescent="0.25">
      <c r="A137" s="435"/>
      <c r="B137" s="436"/>
      <c r="C137" s="436"/>
      <c r="D137" s="436"/>
      <c r="E137" s="437"/>
    </row>
    <row r="138" spans="1:5" hidden="1" outlineLevel="1" x14ac:dyDescent="0.25">
      <c r="A138" s="733" t="s">
        <v>1253</v>
      </c>
      <c r="B138" s="725"/>
      <c r="C138" s="725"/>
      <c r="D138" s="725"/>
      <c r="E138" s="734"/>
    </row>
    <row r="139" spans="1:5" hidden="1" outlineLevel="1" x14ac:dyDescent="0.25">
      <c r="A139" s="438"/>
      <c r="B139" s="146"/>
      <c r="C139" s="146"/>
      <c r="D139" s="146"/>
      <c r="E139" s="439"/>
    </row>
    <row r="140" spans="1:5" hidden="1" outlineLevel="2" x14ac:dyDescent="0.25">
      <c r="A140" s="429"/>
      <c r="B140" s="430"/>
      <c r="C140" s="430"/>
      <c r="D140" s="430"/>
      <c r="E140" s="431"/>
    </row>
    <row r="141" spans="1:5" hidden="1" outlineLevel="2" x14ac:dyDescent="0.25">
      <c r="A141" s="432"/>
      <c r="B141" s="433"/>
      <c r="C141" s="433"/>
      <c r="D141" s="433"/>
      <c r="E141" s="434"/>
    </row>
    <row r="142" spans="1:5" hidden="1" outlineLevel="2" x14ac:dyDescent="0.25">
      <c r="A142" s="432"/>
      <c r="B142" s="433"/>
      <c r="C142" s="433"/>
      <c r="D142" s="433"/>
      <c r="E142" s="434"/>
    </row>
    <row r="143" spans="1:5" hidden="1" outlineLevel="2" x14ac:dyDescent="0.25">
      <c r="A143" s="432"/>
      <c r="B143" s="433"/>
      <c r="C143" s="433"/>
      <c r="D143" s="433"/>
      <c r="E143" s="434"/>
    </row>
    <row r="144" spans="1:5" hidden="1" outlineLevel="2" x14ac:dyDescent="0.25">
      <c r="A144" s="432"/>
      <c r="B144" s="433"/>
      <c r="C144" s="433"/>
      <c r="D144" s="433"/>
      <c r="E144" s="434"/>
    </row>
    <row r="145" spans="1:5" hidden="1" outlineLevel="2" x14ac:dyDescent="0.25">
      <c r="A145" s="432"/>
      <c r="B145" s="433"/>
      <c r="C145" s="433"/>
      <c r="D145" s="433"/>
      <c r="E145" s="434"/>
    </row>
    <row r="146" spans="1:5" hidden="1" outlineLevel="2" x14ac:dyDescent="0.25">
      <c r="A146" s="432"/>
      <c r="B146" s="433"/>
      <c r="C146" s="433"/>
      <c r="D146" s="433"/>
      <c r="E146" s="434"/>
    </row>
    <row r="147" spans="1:5" hidden="1" outlineLevel="2" x14ac:dyDescent="0.25">
      <c r="A147" s="432"/>
      <c r="B147" s="433"/>
      <c r="C147" s="433"/>
      <c r="D147" s="433"/>
      <c r="E147" s="434"/>
    </row>
    <row r="148" spans="1:5" hidden="1" outlineLevel="2" x14ac:dyDescent="0.25">
      <c r="A148" s="432"/>
      <c r="B148" s="433"/>
      <c r="C148" s="433"/>
      <c r="D148" s="433"/>
      <c r="E148" s="434"/>
    </row>
    <row r="149" spans="1:5" hidden="1" outlineLevel="2" x14ac:dyDescent="0.25">
      <c r="A149" s="432"/>
      <c r="B149" s="433"/>
      <c r="C149" s="433"/>
      <c r="D149" s="433"/>
      <c r="E149" s="434"/>
    </row>
    <row r="150" spans="1:5" hidden="1" outlineLevel="2" x14ac:dyDescent="0.25">
      <c r="A150" s="432"/>
      <c r="B150" s="433"/>
      <c r="C150" s="433"/>
      <c r="D150" s="433"/>
      <c r="E150" s="434"/>
    </row>
    <row r="151" spans="1:5" hidden="1" outlineLevel="2" x14ac:dyDescent="0.25">
      <c r="A151" s="432"/>
      <c r="B151" s="433"/>
      <c r="C151" s="433"/>
      <c r="D151" s="433"/>
      <c r="E151" s="434"/>
    </row>
    <row r="152" spans="1:5" hidden="1" outlineLevel="2" x14ac:dyDescent="0.25">
      <c r="A152" s="432"/>
      <c r="B152" s="433"/>
      <c r="C152" s="433"/>
      <c r="D152" s="433"/>
      <c r="E152" s="434"/>
    </row>
    <row r="153" spans="1:5" hidden="1" outlineLevel="2" x14ac:dyDescent="0.25">
      <c r="A153" s="432"/>
      <c r="B153" s="433"/>
      <c r="C153" s="433"/>
      <c r="D153" s="433"/>
      <c r="E153" s="434"/>
    </row>
    <row r="154" spans="1:5" hidden="1" outlineLevel="2" x14ac:dyDescent="0.25">
      <c r="A154" s="435"/>
      <c r="B154" s="436"/>
      <c r="C154" s="436"/>
      <c r="D154" s="436"/>
      <c r="E154" s="437"/>
    </row>
    <row r="155" spans="1:5" hidden="1" outlineLevel="1" x14ac:dyDescent="0.25">
      <c r="A155" s="746"/>
      <c r="B155" s="747"/>
      <c r="C155" s="747"/>
      <c r="D155" s="747"/>
      <c r="E155" s="748"/>
    </row>
    <row r="156" spans="1:5" ht="15" hidden="1" customHeight="1" outlineLevel="1" x14ac:dyDescent="0.25">
      <c r="A156" s="739" t="s">
        <v>1260</v>
      </c>
      <c r="B156" s="721"/>
      <c r="C156" s="721"/>
      <c r="D156" s="721"/>
      <c r="E156" s="729"/>
    </row>
    <row r="157" spans="1:5" ht="15" hidden="1" customHeight="1" outlineLevel="1" x14ac:dyDescent="0.25">
      <c r="A157" s="740" t="s">
        <v>1259</v>
      </c>
      <c r="B157" s="736"/>
      <c r="C157" s="736"/>
      <c r="D157" s="721"/>
      <c r="E157" s="729"/>
    </row>
    <row r="158" spans="1:5" ht="15" hidden="1" customHeight="1" outlineLevel="1" x14ac:dyDescent="0.25">
      <c r="A158" s="740" t="s">
        <v>1258</v>
      </c>
      <c r="B158" s="737"/>
      <c r="C158" s="10" t="s">
        <v>1257</v>
      </c>
      <c r="D158" s="730"/>
      <c r="E158" s="731"/>
    </row>
    <row r="159" spans="1:5" hidden="1" outlineLevel="1" x14ac:dyDescent="0.25">
      <c r="A159" s="741"/>
      <c r="B159" s="737"/>
      <c r="C159" s="10" t="s">
        <v>1256</v>
      </c>
      <c r="D159" s="730"/>
      <c r="E159" s="731"/>
    </row>
    <row r="160" spans="1:5" hidden="1" outlineLevel="1" x14ac:dyDescent="0.25">
      <c r="A160" s="741"/>
      <c r="B160" s="737"/>
      <c r="C160" s="8" t="s">
        <v>1255</v>
      </c>
      <c r="D160" s="730"/>
      <c r="E160" s="731"/>
    </row>
    <row r="161" spans="1:5" ht="15" hidden="1" customHeight="1" outlineLevel="1" x14ac:dyDescent="0.25">
      <c r="A161" s="733" t="s">
        <v>1254</v>
      </c>
      <c r="B161" s="725"/>
      <c r="C161" s="725"/>
      <c r="D161" s="725"/>
      <c r="E161" s="734"/>
    </row>
    <row r="162" spans="1:5" hidden="1" outlineLevel="1" x14ac:dyDescent="0.25">
      <c r="A162" s="749"/>
      <c r="B162" s="730"/>
      <c r="C162" s="730"/>
      <c r="D162" s="730"/>
      <c r="E162" s="731"/>
    </row>
    <row r="163" spans="1:5" hidden="1" outlineLevel="2" x14ac:dyDescent="0.25">
      <c r="A163" s="429"/>
      <c r="B163" s="430"/>
      <c r="C163" s="430"/>
      <c r="D163" s="430"/>
      <c r="E163" s="431"/>
    </row>
    <row r="164" spans="1:5" hidden="1" outlineLevel="2" x14ac:dyDescent="0.25">
      <c r="A164" s="432"/>
      <c r="B164" s="433"/>
      <c r="C164" s="433"/>
      <c r="D164" s="433"/>
      <c r="E164" s="434"/>
    </row>
    <row r="165" spans="1:5" hidden="1" outlineLevel="2" x14ac:dyDescent="0.25">
      <c r="A165" s="432"/>
      <c r="B165" s="433"/>
      <c r="C165" s="433"/>
      <c r="D165" s="433"/>
      <c r="E165" s="434"/>
    </row>
    <row r="166" spans="1:5" hidden="1" outlineLevel="2" x14ac:dyDescent="0.25">
      <c r="A166" s="432"/>
      <c r="B166" s="433"/>
      <c r="C166" s="433"/>
      <c r="D166" s="433"/>
      <c r="E166" s="434"/>
    </row>
    <row r="167" spans="1:5" hidden="1" outlineLevel="2" x14ac:dyDescent="0.25">
      <c r="A167" s="432"/>
      <c r="B167" s="433"/>
      <c r="C167" s="433"/>
      <c r="D167" s="433"/>
      <c r="E167" s="434"/>
    </row>
    <row r="168" spans="1:5" hidden="1" outlineLevel="2" x14ac:dyDescent="0.25">
      <c r="A168" s="432"/>
      <c r="B168" s="433"/>
      <c r="C168" s="433"/>
      <c r="D168" s="433"/>
      <c r="E168" s="434"/>
    </row>
    <row r="169" spans="1:5" hidden="1" outlineLevel="2" x14ac:dyDescent="0.25">
      <c r="A169" s="432"/>
      <c r="B169" s="433"/>
      <c r="C169" s="433"/>
      <c r="D169" s="433"/>
      <c r="E169" s="434"/>
    </row>
    <row r="170" spans="1:5" hidden="1" outlineLevel="2" x14ac:dyDescent="0.25">
      <c r="A170" s="432"/>
      <c r="B170" s="433"/>
      <c r="C170" s="433"/>
      <c r="D170" s="433"/>
      <c r="E170" s="434"/>
    </row>
    <row r="171" spans="1:5" hidden="1" outlineLevel="2" x14ac:dyDescent="0.25">
      <c r="A171" s="432"/>
      <c r="B171" s="433"/>
      <c r="C171" s="433"/>
      <c r="D171" s="433"/>
      <c r="E171" s="434"/>
    </row>
    <row r="172" spans="1:5" hidden="1" outlineLevel="2" x14ac:dyDescent="0.25">
      <c r="A172" s="432"/>
      <c r="B172" s="433"/>
      <c r="C172" s="433"/>
      <c r="D172" s="433"/>
      <c r="E172" s="434"/>
    </row>
    <row r="173" spans="1:5" hidden="1" outlineLevel="2" x14ac:dyDescent="0.25">
      <c r="A173" s="432"/>
      <c r="B173" s="433"/>
      <c r="C173" s="433"/>
      <c r="D173" s="433"/>
      <c r="E173" s="434"/>
    </row>
    <row r="174" spans="1:5" hidden="1" outlineLevel="2" x14ac:dyDescent="0.25">
      <c r="A174" s="432"/>
      <c r="B174" s="433"/>
      <c r="C174" s="433"/>
      <c r="D174" s="433"/>
      <c r="E174" s="434"/>
    </row>
    <row r="175" spans="1:5" hidden="1" outlineLevel="2" x14ac:dyDescent="0.25">
      <c r="A175" s="432"/>
      <c r="B175" s="433"/>
      <c r="C175" s="433"/>
      <c r="D175" s="433"/>
      <c r="E175" s="434"/>
    </row>
    <row r="176" spans="1:5" hidden="1" outlineLevel="2" x14ac:dyDescent="0.25">
      <c r="A176" s="432"/>
      <c r="B176" s="433"/>
      <c r="C176" s="433"/>
      <c r="D176" s="433"/>
      <c r="E176" s="434"/>
    </row>
    <row r="177" spans="1:5" hidden="1" outlineLevel="2" x14ac:dyDescent="0.25">
      <c r="A177" s="435"/>
      <c r="B177" s="436"/>
      <c r="C177" s="436"/>
      <c r="D177" s="436"/>
      <c r="E177" s="437"/>
    </row>
    <row r="178" spans="1:5" ht="15" hidden="1" customHeight="1" outlineLevel="1" x14ac:dyDescent="0.25">
      <c r="A178" s="733" t="s">
        <v>1253</v>
      </c>
      <c r="B178" s="725"/>
      <c r="C178" s="725"/>
      <c r="D178" s="725"/>
      <c r="E178" s="734"/>
    </row>
    <row r="179" spans="1:5" hidden="1" outlineLevel="1" x14ac:dyDescent="0.25">
      <c r="A179" s="438"/>
      <c r="B179" s="146"/>
      <c r="C179" s="146"/>
      <c r="D179" s="146"/>
      <c r="E179" s="439"/>
    </row>
    <row r="180" spans="1:5" hidden="1" outlineLevel="2" x14ac:dyDescent="0.25">
      <c r="A180" s="429"/>
      <c r="B180" s="430"/>
      <c r="C180" s="430"/>
      <c r="D180" s="430"/>
      <c r="E180" s="431"/>
    </row>
    <row r="181" spans="1:5" hidden="1" outlineLevel="2" x14ac:dyDescent="0.25">
      <c r="A181" s="432"/>
      <c r="B181" s="433"/>
      <c r="C181" s="433"/>
      <c r="D181" s="433"/>
      <c r="E181" s="434"/>
    </row>
    <row r="182" spans="1:5" hidden="1" outlineLevel="2" x14ac:dyDescent="0.25">
      <c r="A182" s="432"/>
      <c r="B182" s="433"/>
      <c r="C182" s="433"/>
      <c r="D182" s="433"/>
      <c r="E182" s="434"/>
    </row>
    <row r="183" spans="1:5" hidden="1" outlineLevel="2" x14ac:dyDescent="0.25">
      <c r="A183" s="432"/>
      <c r="B183" s="433"/>
      <c r="C183" s="433"/>
      <c r="D183" s="433"/>
      <c r="E183" s="434"/>
    </row>
    <row r="184" spans="1:5" hidden="1" outlineLevel="2" x14ac:dyDescent="0.25">
      <c r="A184" s="432"/>
      <c r="B184" s="433"/>
      <c r="C184" s="433"/>
      <c r="D184" s="433"/>
      <c r="E184" s="434"/>
    </row>
    <row r="185" spans="1:5" hidden="1" outlineLevel="2" x14ac:dyDescent="0.25">
      <c r="A185" s="432"/>
      <c r="B185" s="433"/>
      <c r="C185" s="433"/>
      <c r="D185" s="433"/>
      <c r="E185" s="434"/>
    </row>
    <row r="186" spans="1:5" hidden="1" outlineLevel="2" x14ac:dyDescent="0.25">
      <c r="A186" s="432"/>
      <c r="B186" s="433"/>
      <c r="C186" s="433"/>
      <c r="D186" s="433"/>
      <c r="E186" s="434"/>
    </row>
    <row r="187" spans="1:5" hidden="1" outlineLevel="2" x14ac:dyDescent="0.25">
      <c r="A187" s="432"/>
      <c r="B187" s="433"/>
      <c r="C187" s="433"/>
      <c r="D187" s="433"/>
      <c r="E187" s="434"/>
    </row>
    <row r="188" spans="1:5" hidden="1" outlineLevel="2" x14ac:dyDescent="0.25">
      <c r="A188" s="432"/>
      <c r="B188" s="433"/>
      <c r="C188" s="433"/>
      <c r="D188" s="433"/>
      <c r="E188" s="434"/>
    </row>
    <row r="189" spans="1:5" hidden="1" outlineLevel="2" x14ac:dyDescent="0.25">
      <c r="A189" s="432"/>
      <c r="B189" s="433"/>
      <c r="C189" s="433"/>
      <c r="D189" s="433"/>
      <c r="E189" s="434"/>
    </row>
    <row r="190" spans="1:5" hidden="1" outlineLevel="2" x14ac:dyDescent="0.25">
      <c r="A190" s="432"/>
      <c r="B190" s="433"/>
      <c r="C190" s="433"/>
      <c r="D190" s="433"/>
      <c r="E190" s="434"/>
    </row>
    <row r="191" spans="1:5" hidden="1" outlineLevel="2" x14ac:dyDescent="0.25">
      <c r="A191" s="432"/>
      <c r="B191" s="433"/>
      <c r="C191" s="433"/>
      <c r="D191" s="433"/>
      <c r="E191" s="434"/>
    </row>
    <row r="192" spans="1:5" hidden="1" outlineLevel="2" x14ac:dyDescent="0.25">
      <c r="A192" s="432"/>
      <c r="B192" s="433"/>
      <c r="C192" s="433"/>
      <c r="D192" s="433"/>
      <c r="E192" s="434"/>
    </row>
    <row r="193" spans="1:5" hidden="1" outlineLevel="2" x14ac:dyDescent="0.25">
      <c r="A193" s="432"/>
      <c r="B193" s="433"/>
      <c r="C193" s="433"/>
      <c r="D193" s="433"/>
      <c r="E193" s="434"/>
    </row>
    <row r="194" spans="1:5" hidden="1" outlineLevel="2" x14ac:dyDescent="0.25">
      <c r="A194" s="435"/>
      <c r="B194" s="436"/>
      <c r="C194" s="436"/>
      <c r="D194" s="436"/>
      <c r="E194" s="437"/>
    </row>
    <row r="195" spans="1:5" hidden="1" outlineLevel="1" x14ac:dyDescent="0.25">
      <c r="A195" s="746"/>
      <c r="B195" s="747"/>
      <c r="C195" s="747"/>
      <c r="D195" s="747"/>
      <c r="E195" s="748"/>
    </row>
    <row r="196" spans="1:5" ht="15" hidden="1" customHeight="1" outlineLevel="1" x14ac:dyDescent="0.25">
      <c r="A196" s="739" t="s">
        <v>1260</v>
      </c>
      <c r="B196" s="721"/>
      <c r="C196" s="721"/>
      <c r="D196" s="721"/>
      <c r="E196" s="729"/>
    </row>
    <row r="197" spans="1:5" ht="15" hidden="1" customHeight="1" outlineLevel="1" x14ac:dyDescent="0.25">
      <c r="A197" s="740" t="s">
        <v>1259</v>
      </c>
      <c r="B197" s="736"/>
      <c r="C197" s="736"/>
      <c r="D197" s="721"/>
      <c r="E197" s="729"/>
    </row>
    <row r="198" spans="1:5" ht="15" hidden="1" customHeight="1" outlineLevel="1" x14ac:dyDescent="0.25">
      <c r="A198" s="740" t="s">
        <v>1258</v>
      </c>
      <c r="B198" s="737"/>
      <c r="C198" s="10" t="s">
        <v>1257</v>
      </c>
      <c r="D198" s="730"/>
      <c r="E198" s="731"/>
    </row>
    <row r="199" spans="1:5" hidden="1" outlineLevel="1" x14ac:dyDescent="0.25">
      <c r="A199" s="741"/>
      <c r="B199" s="737"/>
      <c r="C199" s="10" t="s">
        <v>1256</v>
      </c>
      <c r="D199" s="730"/>
      <c r="E199" s="731"/>
    </row>
    <row r="200" spans="1:5" hidden="1" outlineLevel="1" x14ac:dyDescent="0.25">
      <c r="A200" s="741"/>
      <c r="B200" s="737"/>
      <c r="C200" s="8" t="s">
        <v>1255</v>
      </c>
      <c r="D200" s="730"/>
      <c r="E200" s="731"/>
    </row>
    <row r="201" spans="1:5" ht="15" hidden="1" customHeight="1" outlineLevel="1" x14ac:dyDescent="0.25">
      <c r="A201" s="733" t="s">
        <v>1254</v>
      </c>
      <c r="B201" s="725"/>
      <c r="C201" s="725"/>
      <c r="D201" s="725"/>
      <c r="E201" s="734"/>
    </row>
    <row r="202" spans="1:5" hidden="1" outlineLevel="1" x14ac:dyDescent="0.25">
      <c r="A202" s="749"/>
      <c r="B202" s="730"/>
      <c r="C202" s="730"/>
      <c r="D202" s="730"/>
      <c r="E202" s="731"/>
    </row>
    <row r="203" spans="1:5" hidden="1" outlineLevel="2" x14ac:dyDescent="0.25">
      <c r="A203" s="429"/>
      <c r="B203" s="430"/>
      <c r="C203" s="430"/>
      <c r="D203" s="430"/>
      <c r="E203" s="431"/>
    </row>
    <row r="204" spans="1:5" hidden="1" outlineLevel="2" x14ac:dyDescent="0.25">
      <c r="A204" s="432"/>
      <c r="B204" s="433"/>
      <c r="C204" s="433"/>
      <c r="D204" s="433"/>
      <c r="E204" s="434"/>
    </row>
    <row r="205" spans="1:5" hidden="1" outlineLevel="2" x14ac:dyDescent="0.25">
      <c r="A205" s="432"/>
      <c r="B205" s="433"/>
      <c r="C205" s="433"/>
      <c r="D205" s="433"/>
      <c r="E205" s="434"/>
    </row>
    <row r="206" spans="1:5" hidden="1" outlineLevel="2" x14ac:dyDescent="0.25">
      <c r="A206" s="432"/>
      <c r="B206" s="433"/>
      <c r="C206" s="433"/>
      <c r="D206" s="433"/>
      <c r="E206" s="434"/>
    </row>
    <row r="207" spans="1:5" hidden="1" outlineLevel="2" x14ac:dyDescent="0.25">
      <c r="A207" s="432"/>
      <c r="B207" s="433"/>
      <c r="C207" s="433"/>
      <c r="D207" s="433"/>
      <c r="E207" s="434"/>
    </row>
    <row r="208" spans="1:5" hidden="1" outlineLevel="2" x14ac:dyDescent="0.25">
      <c r="A208" s="432"/>
      <c r="B208" s="433"/>
      <c r="C208" s="433"/>
      <c r="D208" s="433"/>
      <c r="E208" s="434"/>
    </row>
    <row r="209" spans="1:5" hidden="1" outlineLevel="2" x14ac:dyDescent="0.25">
      <c r="A209" s="432"/>
      <c r="B209" s="433"/>
      <c r="C209" s="433"/>
      <c r="D209" s="433"/>
      <c r="E209" s="434"/>
    </row>
    <row r="210" spans="1:5" hidden="1" outlineLevel="2" x14ac:dyDescent="0.25">
      <c r="A210" s="432"/>
      <c r="B210" s="433"/>
      <c r="C210" s="433"/>
      <c r="D210" s="433"/>
      <c r="E210" s="434"/>
    </row>
    <row r="211" spans="1:5" hidden="1" outlineLevel="2" x14ac:dyDescent="0.25">
      <c r="A211" s="432"/>
      <c r="B211" s="433"/>
      <c r="C211" s="433"/>
      <c r="D211" s="433"/>
      <c r="E211" s="434"/>
    </row>
    <row r="212" spans="1:5" hidden="1" outlineLevel="2" x14ac:dyDescent="0.25">
      <c r="A212" s="432"/>
      <c r="B212" s="433"/>
      <c r="C212" s="433"/>
      <c r="D212" s="433"/>
      <c r="E212" s="434"/>
    </row>
    <row r="213" spans="1:5" hidden="1" outlineLevel="2" x14ac:dyDescent="0.25">
      <c r="A213" s="432"/>
      <c r="B213" s="433"/>
      <c r="C213" s="433"/>
      <c r="D213" s="433"/>
      <c r="E213" s="434"/>
    </row>
    <row r="214" spans="1:5" hidden="1" outlineLevel="2" x14ac:dyDescent="0.25">
      <c r="A214" s="432"/>
      <c r="B214" s="433"/>
      <c r="C214" s="433"/>
      <c r="D214" s="433"/>
      <c r="E214" s="434"/>
    </row>
    <row r="215" spans="1:5" hidden="1" outlineLevel="2" x14ac:dyDescent="0.25">
      <c r="A215" s="432"/>
      <c r="B215" s="433"/>
      <c r="C215" s="433"/>
      <c r="D215" s="433"/>
      <c r="E215" s="434"/>
    </row>
    <row r="216" spans="1:5" hidden="1" outlineLevel="2" x14ac:dyDescent="0.25">
      <c r="A216" s="432"/>
      <c r="B216" s="433"/>
      <c r="C216" s="433"/>
      <c r="D216" s="433"/>
      <c r="E216" s="434"/>
    </row>
    <row r="217" spans="1:5" hidden="1" outlineLevel="2" x14ac:dyDescent="0.25">
      <c r="A217" s="435"/>
      <c r="B217" s="436"/>
      <c r="C217" s="436"/>
      <c r="D217" s="436"/>
      <c r="E217" s="437"/>
    </row>
    <row r="218" spans="1:5" ht="15" hidden="1" customHeight="1" outlineLevel="1" x14ac:dyDescent="0.25">
      <c r="A218" s="733" t="s">
        <v>1253</v>
      </c>
      <c r="B218" s="725"/>
      <c r="C218" s="725"/>
      <c r="D218" s="725"/>
      <c r="E218" s="734"/>
    </row>
    <row r="219" spans="1:5" hidden="1" outlineLevel="1" x14ac:dyDescent="0.25">
      <c r="A219" s="438"/>
      <c r="B219" s="146"/>
      <c r="C219" s="146"/>
      <c r="D219" s="146"/>
      <c r="E219" s="439"/>
    </row>
    <row r="220" spans="1:5" hidden="1" outlineLevel="2" x14ac:dyDescent="0.25">
      <c r="A220" s="429"/>
      <c r="B220" s="430"/>
      <c r="C220" s="430"/>
      <c r="D220" s="430"/>
      <c r="E220" s="431"/>
    </row>
    <row r="221" spans="1:5" hidden="1" outlineLevel="2" x14ac:dyDescent="0.25">
      <c r="A221" s="432"/>
      <c r="B221" s="433"/>
      <c r="C221" s="433"/>
      <c r="D221" s="433"/>
      <c r="E221" s="434"/>
    </row>
    <row r="222" spans="1:5" hidden="1" outlineLevel="2" x14ac:dyDescent="0.25">
      <c r="A222" s="432"/>
      <c r="B222" s="433"/>
      <c r="C222" s="433"/>
      <c r="D222" s="433"/>
      <c r="E222" s="434"/>
    </row>
    <row r="223" spans="1:5" hidden="1" outlineLevel="2" x14ac:dyDescent="0.25">
      <c r="A223" s="432"/>
      <c r="B223" s="433"/>
      <c r="C223" s="433"/>
      <c r="D223" s="433"/>
      <c r="E223" s="434"/>
    </row>
    <row r="224" spans="1:5" hidden="1" outlineLevel="2" x14ac:dyDescent="0.25">
      <c r="A224" s="432"/>
      <c r="B224" s="433"/>
      <c r="C224" s="433"/>
      <c r="D224" s="433"/>
      <c r="E224" s="434"/>
    </row>
    <row r="225" spans="1:5" hidden="1" outlineLevel="2" x14ac:dyDescent="0.25">
      <c r="A225" s="432"/>
      <c r="B225" s="433"/>
      <c r="C225" s="433"/>
      <c r="D225" s="433"/>
      <c r="E225" s="434"/>
    </row>
    <row r="226" spans="1:5" hidden="1" outlineLevel="2" x14ac:dyDescent="0.25">
      <c r="A226" s="432"/>
      <c r="B226" s="433"/>
      <c r="C226" s="433"/>
      <c r="D226" s="433"/>
      <c r="E226" s="434"/>
    </row>
    <row r="227" spans="1:5" hidden="1" outlineLevel="2" x14ac:dyDescent="0.25">
      <c r="A227" s="432"/>
      <c r="B227" s="433"/>
      <c r="C227" s="433"/>
      <c r="D227" s="433"/>
      <c r="E227" s="434"/>
    </row>
    <row r="228" spans="1:5" hidden="1" outlineLevel="2" x14ac:dyDescent="0.25">
      <c r="A228" s="432"/>
      <c r="B228" s="433"/>
      <c r="C228" s="433"/>
      <c r="D228" s="433"/>
      <c r="E228" s="434"/>
    </row>
    <row r="229" spans="1:5" hidden="1" outlineLevel="2" x14ac:dyDescent="0.25">
      <c r="A229" s="432"/>
      <c r="B229" s="433"/>
      <c r="C229" s="433"/>
      <c r="D229" s="433"/>
      <c r="E229" s="434"/>
    </row>
    <row r="230" spans="1:5" hidden="1" outlineLevel="2" x14ac:dyDescent="0.25">
      <c r="A230" s="432"/>
      <c r="B230" s="433"/>
      <c r="C230" s="433"/>
      <c r="D230" s="433"/>
      <c r="E230" s="434"/>
    </row>
    <row r="231" spans="1:5" hidden="1" outlineLevel="2" x14ac:dyDescent="0.25">
      <c r="A231" s="432"/>
      <c r="B231" s="433"/>
      <c r="C231" s="433"/>
      <c r="D231" s="433"/>
      <c r="E231" s="434"/>
    </row>
    <row r="232" spans="1:5" hidden="1" outlineLevel="2" x14ac:dyDescent="0.25">
      <c r="A232" s="432"/>
      <c r="B232" s="433"/>
      <c r="C232" s="433"/>
      <c r="D232" s="433"/>
      <c r="E232" s="434"/>
    </row>
    <row r="233" spans="1:5" hidden="1" outlineLevel="2" x14ac:dyDescent="0.25">
      <c r="A233" s="432"/>
      <c r="B233" s="433"/>
      <c r="C233" s="433"/>
      <c r="D233" s="433"/>
      <c r="E233" s="434"/>
    </row>
    <row r="234" spans="1:5" hidden="1" outlineLevel="2" x14ac:dyDescent="0.25">
      <c r="A234" s="435"/>
      <c r="B234" s="436"/>
      <c r="C234" s="436"/>
      <c r="D234" s="436"/>
      <c r="E234" s="437"/>
    </row>
    <row r="235" spans="1:5" hidden="1" outlineLevel="1" x14ac:dyDescent="0.25">
      <c r="A235" s="746"/>
      <c r="B235" s="747"/>
      <c r="C235" s="747"/>
      <c r="D235" s="747"/>
      <c r="E235" s="748"/>
    </row>
    <row r="236" spans="1:5" ht="15" hidden="1" customHeight="1" outlineLevel="1" x14ac:dyDescent="0.25">
      <c r="A236" s="739" t="s">
        <v>1260</v>
      </c>
      <c r="B236" s="721"/>
      <c r="C236" s="721"/>
      <c r="D236" s="721"/>
      <c r="E236" s="729"/>
    </row>
    <row r="237" spans="1:5" ht="15" hidden="1" customHeight="1" outlineLevel="1" x14ac:dyDescent="0.25">
      <c r="A237" s="740" t="s">
        <v>1259</v>
      </c>
      <c r="B237" s="736"/>
      <c r="C237" s="736"/>
      <c r="D237" s="721"/>
      <c r="E237" s="729"/>
    </row>
    <row r="238" spans="1:5" ht="15" hidden="1" customHeight="1" outlineLevel="1" x14ac:dyDescent="0.25">
      <c r="A238" s="740" t="s">
        <v>1258</v>
      </c>
      <c r="B238" s="737"/>
      <c r="C238" s="10" t="s">
        <v>1257</v>
      </c>
      <c r="D238" s="730"/>
      <c r="E238" s="731"/>
    </row>
    <row r="239" spans="1:5" hidden="1" outlineLevel="1" x14ac:dyDescent="0.25">
      <c r="A239" s="741"/>
      <c r="B239" s="737"/>
      <c r="C239" s="10" t="s">
        <v>1256</v>
      </c>
      <c r="D239" s="730"/>
      <c r="E239" s="731"/>
    </row>
    <row r="240" spans="1:5" hidden="1" outlineLevel="1" x14ac:dyDescent="0.25">
      <c r="A240" s="741"/>
      <c r="B240" s="737"/>
      <c r="C240" s="8" t="s">
        <v>1255</v>
      </c>
      <c r="D240" s="730"/>
      <c r="E240" s="731"/>
    </row>
    <row r="241" spans="1:5" ht="15" hidden="1" customHeight="1" outlineLevel="1" x14ac:dyDescent="0.25">
      <c r="A241" s="733" t="s">
        <v>1254</v>
      </c>
      <c r="B241" s="725"/>
      <c r="C241" s="725"/>
      <c r="D241" s="725"/>
      <c r="E241" s="734"/>
    </row>
    <row r="242" spans="1:5" hidden="1" outlineLevel="1" x14ac:dyDescent="0.25">
      <c r="A242" s="749"/>
      <c r="B242" s="730"/>
      <c r="C242" s="730"/>
      <c r="D242" s="730"/>
      <c r="E242" s="731"/>
    </row>
    <row r="243" spans="1:5" hidden="1" outlineLevel="2" x14ac:dyDescent="0.25">
      <c r="A243" s="429"/>
      <c r="B243" s="430"/>
      <c r="C243" s="430"/>
      <c r="D243" s="430"/>
      <c r="E243" s="431"/>
    </row>
    <row r="244" spans="1:5" hidden="1" outlineLevel="2" x14ac:dyDescent="0.25">
      <c r="A244" s="432"/>
      <c r="B244" s="433"/>
      <c r="C244" s="433"/>
      <c r="D244" s="433"/>
      <c r="E244" s="434"/>
    </row>
    <row r="245" spans="1:5" hidden="1" outlineLevel="2" x14ac:dyDescent="0.25">
      <c r="A245" s="432"/>
      <c r="B245" s="433"/>
      <c r="C245" s="433"/>
      <c r="D245" s="433"/>
      <c r="E245" s="434"/>
    </row>
    <row r="246" spans="1:5" hidden="1" outlineLevel="2" x14ac:dyDescent="0.25">
      <c r="A246" s="432"/>
      <c r="B246" s="433"/>
      <c r="C246" s="433"/>
      <c r="D246" s="433"/>
      <c r="E246" s="434"/>
    </row>
    <row r="247" spans="1:5" hidden="1" outlineLevel="2" x14ac:dyDescent="0.25">
      <c r="A247" s="432"/>
      <c r="B247" s="433"/>
      <c r="C247" s="433"/>
      <c r="D247" s="433"/>
      <c r="E247" s="434"/>
    </row>
    <row r="248" spans="1:5" hidden="1" outlineLevel="2" x14ac:dyDescent="0.25">
      <c r="A248" s="432"/>
      <c r="B248" s="433"/>
      <c r="C248" s="433"/>
      <c r="D248" s="433"/>
      <c r="E248" s="434"/>
    </row>
    <row r="249" spans="1:5" hidden="1" outlineLevel="2" x14ac:dyDescent="0.25">
      <c r="A249" s="432"/>
      <c r="B249" s="433"/>
      <c r="C249" s="433"/>
      <c r="D249" s="433"/>
      <c r="E249" s="434"/>
    </row>
    <row r="250" spans="1:5" hidden="1" outlineLevel="2" x14ac:dyDescent="0.25">
      <c r="A250" s="432"/>
      <c r="B250" s="433"/>
      <c r="C250" s="433"/>
      <c r="D250" s="433"/>
      <c r="E250" s="434"/>
    </row>
    <row r="251" spans="1:5" hidden="1" outlineLevel="2" x14ac:dyDescent="0.25">
      <c r="A251" s="432"/>
      <c r="B251" s="433"/>
      <c r="C251" s="433"/>
      <c r="D251" s="433"/>
      <c r="E251" s="434"/>
    </row>
    <row r="252" spans="1:5" hidden="1" outlineLevel="2" x14ac:dyDescent="0.25">
      <c r="A252" s="432"/>
      <c r="B252" s="433"/>
      <c r="C252" s="433"/>
      <c r="D252" s="433"/>
      <c r="E252" s="434"/>
    </row>
    <row r="253" spans="1:5" hidden="1" outlineLevel="2" x14ac:dyDescent="0.25">
      <c r="A253" s="432"/>
      <c r="B253" s="433"/>
      <c r="C253" s="433"/>
      <c r="D253" s="433"/>
      <c r="E253" s="434"/>
    </row>
    <row r="254" spans="1:5" hidden="1" outlineLevel="2" x14ac:dyDescent="0.25">
      <c r="A254" s="432"/>
      <c r="B254" s="433"/>
      <c r="C254" s="433"/>
      <c r="D254" s="433"/>
      <c r="E254" s="434"/>
    </row>
    <row r="255" spans="1:5" hidden="1" outlineLevel="2" x14ac:dyDescent="0.25">
      <c r="A255" s="432"/>
      <c r="B255" s="433"/>
      <c r="C255" s="433"/>
      <c r="D255" s="433"/>
      <c r="E255" s="434"/>
    </row>
    <row r="256" spans="1:5" hidden="1" outlineLevel="2" x14ac:dyDescent="0.25">
      <c r="A256" s="432"/>
      <c r="B256" s="433"/>
      <c r="C256" s="433"/>
      <c r="D256" s="433"/>
      <c r="E256" s="434"/>
    </row>
    <row r="257" spans="1:5" hidden="1" outlineLevel="2" x14ac:dyDescent="0.25">
      <c r="A257" s="435"/>
      <c r="B257" s="436"/>
      <c r="C257" s="436"/>
      <c r="D257" s="436"/>
      <c r="E257" s="437"/>
    </row>
    <row r="258" spans="1:5" ht="15" hidden="1" customHeight="1" outlineLevel="1" x14ac:dyDescent="0.25">
      <c r="A258" s="733" t="s">
        <v>1253</v>
      </c>
      <c r="B258" s="725"/>
      <c r="C258" s="725"/>
      <c r="D258" s="725"/>
      <c r="E258" s="734"/>
    </row>
    <row r="259" spans="1:5" hidden="1" outlineLevel="1" x14ac:dyDescent="0.25">
      <c r="A259" s="438"/>
      <c r="B259" s="146"/>
      <c r="C259" s="146"/>
      <c r="D259" s="146"/>
      <c r="E259" s="439"/>
    </row>
    <row r="260" spans="1:5" hidden="1" outlineLevel="2" x14ac:dyDescent="0.25">
      <c r="A260" s="429"/>
      <c r="B260" s="430"/>
      <c r="C260" s="430"/>
      <c r="D260" s="430"/>
      <c r="E260" s="431"/>
    </row>
    <row r="261" spans="1:5" hidden="1" outlineLevel="2" x14ac:dyDescent="0.25">
      <c r="A261" s="432"/>
      <c r="B261" s="433"/>
      <c r="C261" s="433"/>
      <c r="D261" s="433"/>
      <c r="E261" s="434"/>
    </row>
    <row r="262" spans="1:5" hidden="1" outlineLevel="2" x14ac:dyDescent="0.25">
      <c r="A262" s="432"/>
      <c r="B262" s="433"/>
      <c r="C262" s="433"/>
      <c r="D262" s="433"/>
      <c r="E262" s="434"/>
    </row>
    <row r="263" spans="1:5" hidden="1" outlineLevel="2" x14ac:dyDescent="0.25">
      <c r="A263" s="432"/>
      <c r="B263" s="433"/>
      <c r="C263" s="433"/>
      <c r="D263" s="433"/>
      <c r="E263" s="434"/>
    </row>
    <row r="264" spans="1:5" hidden="1" outlineLevel="2" x14ac:dyDescent="0.25">
      <c r="A264" s="432"/>
      <c r="B264" s="433"/>
      <c r="C264" s="433"/>
      <c r="D264" s="433"/>
      <c r="E264" s="434"/>
    </row>
    <row r="265" spans="1:5" hidden="1" outlineLevel="2" x14ac:dyDescent="0.25">
      <c r="A265" s="432"/>
      <c r="B265" s="433"/>
      <c r="C265" s="433"/>
      <c r="D265" s="433"/>
      <c r="E265" s="434"/>
    </row>
    <row r="266" spans="1:5" hidden="1" outlineLevel="2" x14ac:dyDescent="0.25">
      <c r="A266" s="432"/>
      <c r="B266" s="433"/>
      <c r="C266" s="433"/>
      <c r="D266" s="433"/>
      <c r="E266" s="434"/>
    </row>
    <row r="267" spans="1:5" hidden="1" outlineLevel="2" x14ac:dyDescent="0.25">
      <c r="A267" s="432"/>
      <c r="B267" s="433"/>
      <c r="C267" s="433"/>
      <c r="D267" s="433"/>
      <c r="E267" s="434"/>
    </row>
    <row r="268" spans="1:5" hidden="1" outlineLevel="2" x14ac:dyDescent="0.25">
      <c r="A268" s="432"/>
      <c r="B268" s="433"/>
      <c r="C268" s="433"/>
      <c r="D268" s="433"/>
      <c r="E268" s="434"/>
    </row>
    <row r="269" spans="1:5" hidden="1" outlineLevel="2" x14ac:dyDescent="0.25">
      <c r="A269" s="432"/>
      <c r="B269" s="433"/>
      <c r="C269" s="433"/>
      <c r="D269" s="433"/>
      <c r="E269" s="434"/>
    </row>
    <row r="270" spans="1:5" hidden="1" outlineLevel="2" x14ac:dyDescent="0.25">
      <c r="A270" s="432"/>
      <c r="B270" s="433"/>
      <c r="C270" s="433"/>
      <c r="D270" s="433"/>
      <c r="E270" s="434"/>
    </row>
    <row r="271" spans="1:5" hidden="1" outlineLevel="2" x14ac:dyDescent="0.25">
      <c r="A271" s="432"/>
      <c r="B271" s="433"/>
      <c r="C271" s="433"/>
      <c r="D271" s="433"/>
      <c r="E271" s="434"/>
    </row>
    <row r="272" spans="1:5" hidden="1" outlineLevel="2" x14ac:dyDescent="0.25">
      <c r="A272" s="432"/>
      <c r="B272" s="433"/>
      <c r="C272" s="433"/>
      <c r="D272" s="433"/>
      <c r="E272" s="434"/>
    </row>
    <row r="273" spans="1:5" hidden="1" outlineLevel="2" x14ac:dyDescent="0.25">
      <c r="A273" s="432"/>
      <c r="B273" s="433"/>
      <c r="C273" s="433"/>
      <c r="D273" s="433"/>
      <c r="E273" s="434"/>
    </row>
    <row r="274" spans="1:5" hidden="1" outlineLevel="2" x14ac:dyDescent="0.25">
      <c r="A274" s="435"/>
      <c r="B274" s="436"/>
      <c r="C274" s="436"/>
      <c r="D274" s="436"/>
      <c r="E274" s="437"/>
    </row>
    <row r="275" spans="1:5" hidden="1" outlineLevel="1" x14ac:dyDescent="0.25">
      <c r="A275" s="746"/>
      <c r="B275" s="747"/>
      <c r="C275" s="747"/>
      <c r="D275" s="747"/>
      <c r="E275" s="748"/>
    </row>
    <row r="276" spans="1:5" ht="15" hidden="1" customHeight="1" outlineLevel="1" x14ac:dyDescent="0.25">
      <c r="A276" s="739" t="s">
        <v>1260</v>
      </c>
      <c r="B276" s="721"/>
      <c r="C276" s="721"/>
      <c r="D276" s="721"/>
      <c r="E276" s="729"/>
    </row>
    <row r="277" spans="1:5" ht="15" hidden="1" customHeight="1" outlineLevel="1" x14ac:dyDescent="0.25">
      <c r="A277" s="740" t="s">
        <v>1259</v>
      </c>
      <c r="B277" s="736"/>
      <c r="C277" s="736"/>
      <c r="D277" s="721"/>
      <c r="E277" s="729"/>
    </row>
    <row r="278" spans="1:5" ht="15" hidden="1" customHeight="1" outlineLevel="1" x14ac:dyDescent="0.25">
      <c r="A278" s="740" t="s">
        <v>1258</v>
      </c>
      <c r="B278" s="737"/>
      <c r="C278" s="10" t="s">
        <v>1257</v>
      </c>
      <c r="D278" s="730"/>
      <c r="E278" s="731"/>
    </row>
    <row r="279" spans="1:5" hidden="1" outlineLevel="1" x14ac:dyDescent="0.25">
      <c r="A279" s="741"/>
      <c r="B279" s="737"/>
      <c r="C279" s="10" t="s">
        <v>1256</v>
      </c>
      <c r="D279" s="730"/>
      <c r="E279" s="731"/>
    </row>
    <row r="280" spans="1:5" hidden="1" outlineLevel="1" x14ac:dyDescent="0.25">
      <c r="A280" s="741"/>
      <c r="B280" s="737"/>
      <c r="C280" s="8" t="s">
        <v>1255</v>
      </c>
      <c r="D280" s="730"/>
      <c r="E280" s="731"/>
    </row>
    <row r="281" spans="1:5" ht="15" hidden="1" customHeight="1" outlineLevel="1" x14ac:dyDescent="0.25">
      <c r="A281" s="733" t="s">
        <v>1254</v>
      </c>
      <c r="B281" s="725"/>
      <c r="C281" s="725"/>
      <c r="D281" s="725"/>
      <c r="E281" s="734"/>
    </row>
    <row r="282" spans="1:5" hidden="1" outlineLevel="1" x14ac:dyDescent="0.25">
      <c r="A282" s="749"/>
      <c r="B282" s="730"/>
      <c r="C282" s="730"/>
      <c r="D282" s="730"/>
      <c r="E282" s="731"/>
    </row>
    <row r="283" spans="1:5" hidden="1" outlineLevel="2" x14ac:dyDescent="0.25">
      <c r="A283" s="429"/>
      <c r="B283" s="430"/>
      <c r="C283" s="430"/>
      <c r="D283" s="430"/>
      <c r="E283" s="431"/>
    </row>
    <row r="284" spans="1:5" hidden="1" outlineLevel="2" x14ac:dyDescent="0.25">
      <c r="A284" s="432"/>
      <c r="B284" s="433"/>
      <c r="C284" s="433"/>
      <c r="D284" s="433"/>
      <c r="E284" s="434"/>
    </row>
    <row r="285" spans="1:5" hidden="1" outlineLevel="2" x14ac:dyDescent="0.25">
      <c r="A285" s="432"/>
      <c r="B285" s="433"/>
      <c r="C285" s="433"/>
      <c r="D285" s="433"/>
      <c r="E285" s="434"/>
    </row>
    <row r="286" spans="1:5" hidden="1" outlineLevel="2" x14ac:dyDescent="0.25">
      <c r="A286" s="432"/>
      <c r="B286" s="433"/>
      <c r="C286" s="433"/>
      <c r="D286" s="433"/>
      <c r="E286" s="434"/>
    </row>
    <row r="287" spans="1:5" hidden="1" outlineLevel="2" x14ac:dyDescent="0.25">
      <c r="A287" s="432"/>
      <c r="B287" s="433"/>
      <c r="C287" s="433"/>
      <c r="D287" s="433"/>
      <c r="E287" s="434"/>
    </row>
    <row r="288" spans="1:5" hidden="1" outlineLevel="2" x14ac:dyDescent="0.25">
      <c r="A288" s="432"/>
      <c r="B288" s="433"/>
      <c r="C288" s="433"/>
      <c r="D288" s="433"/>
      <c r="E288" s="434"/>
    </row>
    <row r="289" spans="1:5" hidden="1" outlineLevel="2" x14ac:dyDescent="0.25">
      <c r="A289" s="432"/>
      <c r="B289" s="433"/>
      <c r="C289" s="433"/>
      <c r="D289" s="433"/>
      <c r="E289" s="434"/>
    </row>
    <row r="290" spans="1:5" hidden="1" outlineLevel="2" x14ac:dyDescent="0.25">
      <c r="A290" s="432"/>
      <c r="B290" s="433"/>
      <c r="C290" s="433"/>
      <c r="D290" s="433"/>
      <c r="E290" s="434"/>
    </row>
    <row r="291" spans="1:5" hidden="1" outlineLevel="2" x14ac:dyDescent="0.25">
      <c r="A291" s="432"/>
      <c r="B291" s="433"/>
      <c r="C291" s="433"/>
      <c r="D291" s="433"/>
      <c r="E291" s="434"/>
    </row>
    <row r="292" spans="1:5" hidden="1" outlineLevel="2" x14ac:dyDescent="0.25">
      <c r="A292" s="432"/>
      <c r="B292" s="433"/>
      <c r="C292" s="433"/>
      <c r="D292" s="433"/>
      <c r="E292" s="434"/>
    </row>
    <row r="293" spans="1:5" hidden="1" outlineLevel="2" x14ac:dyDescent="0.25">
      <c r="A293" s="432"/>
      <c r="B293" s="433"/>
      <c r="C293" s="433"/>
      <c r="D293" s="433"/>
      <c r="E293" s="434"/>
    </row>
    <row r="294" spans="1:5" hidden="1" outlineLevel="2" x14ac:dyDescent="0.25">
      <c r="A294" s="432"/>
      <c r="B294" s="433"/>
      <c r="C294" s="433"/>
      <c r="D294" s="433"/>
      <c r="E294" s="434"/>
    </row>
    <row r="295" spans="1:5" hidden="1" outlineLevel="2" x14ac:dyDescent="0.25">
      <c r="A295" s="432"/>
      <c r="B295" s="433"/>
      <c r="C295" s="433"/>
      <c r="D295" s="433"/>
      <c r="E295" s="434"/>
    </row>
    <row r="296" spans="1:5" hidden="1" outlineLevel="2" x14ac:dyDescent="0.25">
      <c r="A296" s="432"/>
      <c r="B296" s="433"/>
      <c r="C296" s="433"/>
      <c r="D296" s="433"/>
      <c r="E296" s="434"/>
    </row>
    <row r="297" spans="1:5" hidden="1" outlineLevel="2" x14ac:dyDescent="0.25">
      <c r="A297" s="435"/>
      <c r="B297" s="436"/>
      <c r="C297" s="436"/>
      <c r="D297" s="436"/>
      <c r="E297" s="437"/>
    </row>
    <row r="298" spans="1:5" ht="15" hidden="1" customHeight="1" outlineLevel="1" x14ac:dyDescent="0.25">
      <c r="A298" s="733" t="s">
        <v>1253</v>
      </c>
      <c r="B298" s="725"/>
      <c r="C298" s="725"/>
      <c r="D298" s="725"/>
      <c r="E298" s="734"/>
    </row>
    <row r="299" spans="1:5" hidden="1" outlineLevel="1" x14ac:dyDescent="0.25">
      <c r="A299" s="438"/>
      <c r="B299" s="146"/>
      <c r="C299" s="146"/>
      <c r="D299" s="146"/>
      <c r="E299" s="439"/>
    </row>
    <row r="300" spans="1:5" hidden="1" outlineLevel="2" x14ac:dyDescent="0.25">
      <c r="A300" s="429"/>
      <c r="B300" s="430"/>
      <c r="C300" s="430"/>
      <c r="D300" s="430"/>
      <c r="E300" s="431"/>
    </row>
    <row r="301" spans="1:5" hidden="1" outlineLevel="2" x14ac:dyDescent="0.25">
      <c r="A301" s="432"/>
      <c r="B301" s="433"/>
      <c r="C301" s="433"/>
      <c r="D301" s="433"/>
      <c r="E301" s="434"/>
    </row>
    <row r="302" spans="1:5" hidden="1" outlineLevel="2" x14ac:dyDescent="0.25">
      <c r="A302" s="432"/>
      <c r="B302" s="433"/>
      <c r="C302" s="433"/>
      <c r="D302" s="433"/>
      <c r="E302" s="434"/>
    </row>
    <row r="303" spans="1:5" hidden="1" outlineLevel="2" x14ac:dyDescent="0.25">
      <c r="A303" s="432"/>
      <c r="B303" s="433"/>
      <c r="C303" s="433"/>
      <c r="D303" s="433"/>
      <c r="E303" s="434"/>
    </row>
    <row r="304" spans="1:5" hidden="1" outlineLevel="2" x14ac:dyDescent="0.25">
      <c r="A304" s="432"/>
      <c r="B304" s="433"/>
      <c r="C304" s="433"/>
      <c r="D304" s="433"/>
      <c r="E304" s="434"/>
    </row>
    <row r="305" spans="1:5" hidden="1" outlineLevel="2" x14ac:dyDescent="0.25">
      <c r="A305" s="432"/>
      <c r="B305" s="433"/>
      <c r="C305" s="433"/>
      <c r="D305" s="433"/>
      <c r="E305" s="434"/>
    </row>
    <row r="306" spans="1:5" hidden="1" outlineLevel="2" x14ac:dyDescent="0.25">
      <c r="A306" s="432"/>
      <c r="B306" s="433"/>
      <c r="C306" s="433"/>
      <c r="D306" s="433"/>
      <c r="E306" s="434"/>
    </row>
    <row r="307" spans="1:5" hidden="1" outlineLevel="2" x14ac:dyDescent="0.25">
      <c r="A307" s="432"/>
      <c r="B307" s="433"/>
      <c r="C307" s="433"/>
      <c r="D307" s="433"/>
      <c r="E307" s="434"/>
    </row>
    <row r="308" spans="1:5" hidden="1" outlineLevel="2" x14ac:dyDescent="0.25">
      <c r="A308" s="432"/>
      <c r="B308" s="433"/>
      <c r="C308" s="433"/>
      <c r="D308" s="433"/>
      <c r="E308" s="434"/>
    </row>
    <row r="309" spans="1:5" hidden="1" outlineLevel="2" x14ac:dyDescent="0.25">
      <c r="A309" s="432"/>
      <c r="B309" s="433"/>
      <c r="C309" s="433"/>
      <c r="D309" s="433"/>
      <c r="E309" s="434"/>
    </row>
    <row r="310" spans="1:5" hidden="1" outlineLevel="2" x14ac:dyDescent="0.25">
      <c r="A310" s="432"/>
      <c r="B310" s="433"/>
      <c r="C310" s="433"/>
      <c r="D310" s="433"/>
      <c r="E310" s="434"/>
    </row>
    <row r="311" spans="1:5" hidden="1" outlineLevel="2" x14ac:dyDescent="0.25">
      <c r="A311" s="432"/>
      <c r="B311" s="433"/>
      <c r="C311" s="433"/>
      <c r="D311" s="433"/>
      <c r="E311" s="434"/>
    </row>
    <row r="312" spans="1:5" hidden="1" outlineLevel="2" x14ac:dyDescent="0.25">
      <c r="A312" s="432"/>
      <c r="B312" s="433"/>
      <c r="C312" s="433"/>
      <c r="D312" s="433"/>
      <c r="E312" s="434"/>
    </row>
    <row r="313" spans="1:5" hidden="1" outlineLevel="2" x14ac:dyDescent="0.25">
      <c r="A313" s="432"/>
      <c r="B313" s="433"/>
      <c r="C313" s="433"/>
      <c r="D313" s="433"/>
      <c r="E313" s="434"/>
    </row>
    <row r="314" spans="1:5" hidden="1" outlineLevel="2" x14ac:dyDescent="0.25">
      <c r="A314" s="435"/>
      <c r="B314" s="436"/>
      <c r="C314" s="436"/>
      <c r="D314" s="436"/>
      <c r="E314" s="437"/>
    </row>
    <row r="315" spans="1:5" hidden="1" outlineLevel="1" x14ac:dyDescent="0.25">
      <c r="A315" s="746"/>
      <c r="B315" s="747"/>
      <c r="C315" s="747"/>
      <c r="D315" s="747"/>
      <c r="E315" s="748"/>
    </row>
    <row r="316" spans="1:5" ht="15" hidden="1" customHeight="1" outlineLevel="1" x14ac:dyDescent="0.25">
      <c r="A316" s="739" t="s">
        <v>1260</v>
      </c>
      <c r="B316" s="721"/>
      <c r="C316" s="721"/>
      <c r="D316" s="721"/>
      <c r="E316" s="729"/>
    </row>
    <row r="317" spans="1:5" ht="15" hidden="1" customHeight="1" outlineLevel="1" x14ac:dyDescent="0.25">
      <c r="A317" s="740" t="s">
        <v>1259</v>
      </c>
      <c r="B317" s="736"/>
      <c r="C317" s="736"/>
      <c r="D317" s="721"/>
      <c r="E317" s="729"/>
    </row>
    <row r="318" spans="1:5" ht="15" hidden="1" customHeight="1" outlineLevel="1" x14ac:dyDescent="0.25">
      <c r="A318" s="740" t="s">
        <v>1258</v>
      </c>
      <c r="B318" s="737"/>
      <c r="C318" s="10" t="s">
        <v>1257</v>
      </c>
      <c r="D318" s="730"/>
      <c r="E318" s="731"/>
    </row>
    <row r="319" spans="1:5" hidden="1" outlineLevel="1" x14ac:dyDescent="0.25">
      <c r="A319" s="741"/>
      <c r="B319" s="737"/>
      <c r="C319" s="10" t="s">
        <v>1256</v>
      </c>
      <c r="D319" s="730"/>
      <c r="E319" s="731"/>
    </row>
    <row r="320" spans="1:5" hidden="1" outlineLevel="1" x14ac:dyDescent="0.25">
      <c r="A320" s="741"/>
      <c r="B320" s="737"/>
      <c r="C320" s="8" t="s">
        <v>1255</v>
      </c>
      <c r="D320" s="730"/>
      <c r="E320" s="731"/>
    </row>
    <row r="321" spans="1:5" ht="15" hidden="1" customHeight="1" outlineLevel="1" x14ac:dyDescent="0.25">
      <c r="A321" s="733" t="s">
        <v>1254</v>
      </c>
      <c r="B321" s="725"/>
      <c r="C321" s="725"/>
      <c r="D321" s="725"/>
      <c r="E321" s="734"/>
    </row>
    <row r="322" spans="1:5" hidden="1" outlineLevel="1" x14ac:dyDescent="0.25">
      <c r="A322" s="749"/>
      <c r="B322" s="730"/>
      <c r="C322" s="730"/>
      <c r="D322" s="730"/>
      <c r="E322" s="731"/>
    </row>
    <row r="323" spans="1:5" hidden="1" outlineLevel="2" x14ac:dyDescent="0.25">
      <c r="A323" s="429"/>
      <c r="B323" s="430"/>
      <c r="C323" s="430"/>
      <c r="D323" s="430"/>
      <c r="E323" s="431"/>
    </row>
    <row r="324" spans="1:5" hidden="1" outlineLevel="2" x14ac:dyDescent="0.25">
      <c r="A324" s="432"/>
      <c r="B324" s="433"/>
      <c r="C324" s="433"/>
      <c r="D324" s="433"/>
      <c r="E324" s="434"/>
    </row>
    <row r="325" spans="1:5" hidden="1" outlineLevel="2" x14ac:dyDescent="0.25">
      <c r="A325" s="432"/>
      <c r="B325" s="433"/>
      <c r="C325" s="433"/>
      <c r="D325" s="433"/>
      <c r="E325" s="434"/>
    </row>
    <row r="326" spans="1:5" hidden="1" outlineLevel="2" x14ac:dyDescent="0.25">
      <c r="A326" s="432"/>
      <c r="B326" s="433"/>
      <c r="C326" s="433"/>
      <c r="D326" s="433"/>
      <c r="E326" s="434"/>
    </row>
    <row r="327" spans="1:5" hidden="1" outlineLevel="2" x14ac:dyDescent="0.25">
      <c r="A327" s="432"/>
      <c r="B327" s="433"/>
      <c r="C327" s="433"/>
      <c r="D327" s="433"/>
      <c r="E327" s="434"/>
    </row>
    <row r="328" spans="1:5" hidden="1" outlineLevel="2" x14ac:dyDescent="0.25">
      <c r="A328" s="432"/>
      <c r="B328" s="433"/>
      <c r="C328" s="433"/>
      <c r="D328" s="433"/>
      <c r="E328" s="434"/>
    </row>
    <row r="329" spans="1:5" hidden="1" outlineLevel="2" x14ac:dyDescent="0.25">
      <c r="A329" s="432"/>
      <c r="B329" s="433"/>
      <c r="C329" s="433"/>
      <c r="D329" s="433"/>
      <c r="E329" s="434"/>
    </row>
    <row r="330" spans="1:5" hidden="1" outlineLevel="2" x14ac:dyDescent="0.25">
      <c r="A330" s="432"/>
      <c r="B330" s="433"/>
      <c r="C330" s="433"/>
      <c r="D330" s="433"/>
      <c r="E330" s="434"/>
    </row>
    <row r="331" spans="1:5" hidden="1" outlineLevel="2" x14ac:dyDescent="0.25">
      <c r="A331" s="432"/>
      <c r="B331" s="433"/>
      <c r="C331" s="433"/>
      <c r="D331" s="433"/>
      <c r="E331" s="434"/>
    </row>
    <row r="332" spans="1:5" hidden="1" outlineLevel="2" x14ac:dyDescent="0.25">
      <c r="A332" s="432"/>
      <c r="B332" s="433"/>
      <c r="C332" s="433"/>
      <c r="D332" s="433"/>
      <c r="E332" s="434"/>
    </row>
    <row r="333" spans="1:5" hidden="1" outlineLevel="2" x14ac:dyDescent="0.25">
      <c r="A333" s="432"/>
      <c r="B333" s="433"/>
      <c r="C333" s="433"/>
      <c r="D333" s="433"/>
      <c r="E333" s="434"/>
    </row>
    <row r="334" spans="1:5" hidden="1" outlineLevel="2" x14ac:dyDescent="0.25">
      <c r="A334" s="432"/>
      <c r="B334" s="433"/>
      <c r="C334" s="433"/>
      <c r="D334" s="433"/>
      <c r="E334" s="434"/>
    </row>
    <row r="335" spans="1:5" hidden="1" outlineLevel="2" x14ac:dyDescent="0.25">
      <c r="A335" s="432"/>
      <c r="B335" s="433"/>
      <c r="C335" s="433"/>
      <c r="D335" s="433"/>
      <c r="E335" s="434"/>
    </row>
    <row r="336" spans="1:5" hidden="1" outlineLevel="2" x14ac:dyDescent="0.25">
      <c r="A336" s="432"/>
      <c r="B336" s="433"/>
      <c r="C336" s="433"/>
      <c r="D336" s="433"/>
      <c r="E336" s="434"/>
    </row>
    <row r="337" spans="1:5" hidden="1" outlineLevel="2" x14ac:dyDescent="0.25">
      <c r="A337" s="435"/>
      <c r="B337" s="436"/>
      <c r="C337" s="436"/>
      <c r="D337" s="436"/>
      <c r="E337" s="437"/>
    </row>
    <row r="338" spans="1:5" ht="15" hidden="1" customHeight="1" outlineLevel="1" x14ac:dyDescent="0.25">
      <c r="A338" s="733" t="s">
        <v>1253</v>
      </c>
      <c r="B338" s="725"/>
      <c r="C338" s="725"/>
      <c r="D338" s="725"/>
      <c r="E338" s="734"/>
    </row>
    <row r="339" spans="1:5" hidden="1" outlineLevel="1" x14ac:dyDescent="0.25">
      <c r="A339" s="438"/>
      <c r="B339" s="146"/>
      <c r="C339" s="146"/>
      <c r="D339" s="146"/>
      <c r="E339" s="439"/>
    </row>
    <row r="340" spans="1:5" hidden="1" outlineLevel="2" x14ac:dyDescent="0.25">
      <c r="A340" s="429"/>
      <c r="B340" s="430"/>
      <c r="C340" s="430"/>
      <c r="D340" s="430"/>
      <c r="E340" s="431"/>
    </row>
    <row r="341" spans="1:5" hidden="1" outlineLevel="2" x14ac:dyDescent="0.25">
      <c r="A341" s="432"/>
      <c r="B341" s="433"/>
      <c r="C341" s="433"/>
      <c r="D341" s="433"/>
      <c r="E341" s="434"/>
    </row>
    <row r="342" spans="1:5" hidden="1" outlineLevel="2" x14ac:dyDescent="0.25">
      <c r="A342" s="432"/>
      <c r="B342" s="433"/>
      <c r="C342" s="433"/>
      <c r="D342" s="433"/>
      <c r="E342" s="434"/>
    </row>
    <row r="343" spans="1:5" hidden="1" outlineLevel="2" x14ac:dyDescent="0.25">
      <c r="A343" s="432"/>
      <c r="B343" s="433"/>
      <c r="C343" s="433"/>
      <c r="D343" s="433"/>
      <c r="E343" s="434"/>
    </row>
    <row r="344" spans="1:5" hidden="1" outlineLevel="2" x14ac:dyDescent="0.25">
      <c r="A344" s="432"/>
      <c r="B344" s="433"/>
      <c r="C344" s="433"/>
      <c r="D344" s="433"/>
      <c r="E344" s="434"/>
    </row>
    <row r="345" spans="1:5" hidden="1" outlineLevel="2" x14ac:dyDescent="0.25">
      <c r="A345" s="432"/>
      <c r="B345" s="433"/>
      <c r="C345" s="433"/>
      <c r="D345" s="433"/>
      <c r="E345" s="434"/>
    </row>
    <row r="346" spans="1:5" hidden="1" outlineLevel="2" x14ac:dyDescent="0.25">
      <c r="A346" s="432"/>
      <c r="B346" s="433"/>
      <c r="C346" s="433"/>
      <c r="D346" s="433"/>
      <c r="E346" s="434"/>
    </row>
    <row r="347" spans="1:5" hidden="1" outlineLevel="2" x14ac:dyDescent="0.25">
      <c r="A347" s="432"/>
      <c r="B347" s="433"/>
      <c r="C347" s="433"/>
      <c r="D347" s="433"/>
      <c r="E347" s="434"/>
    </row>
    <row r="348" spans="1:5" hidden="1" outlineLevel="2" x14ac:dyDescent="0.25">
      <c r="A348" s="432"/>
      <c r="B348" s="433"/>
      <c r="C348" s="433"/>
      <c r="D348" s="433"/>
      <c r="E348" s="434"/>
    </row>
    <row r="349" spans="1:5" hidden="1" outlineLevel="2" x14ac:dyDescent="0.25">
      <c r="A349" s="432"/>
      <c r="B349" s="433"/>
      <c r="C349" s="433"/>
      <c r="D349" s="433"/>
      <c r="E349" s="434"/>
    </row>
    <row r="350" spans="1:5" hidden="1" outlineLevel="2" x14ac:dyDescent="0.25">
      <c r="A350" s="432"/>
      <c r="B350" s="433"/>
      <c r="C350" s="433"/>
      <c r="D350" s="433"/>
      <c r="E350" s="434"/>
    </row>
    <row r="351" spans="1:5" hidden="1" outlineLevel="2" x14ac:dyDescent="0.25">
      <c r="A351" s="432"/>
      <c r="B351" s="433"/>
      <c r="C351" s="433"/>
      <c r="D351" s="433"/>
      <c r="E351" s="434"/>
    </row>
    <row r="352" spans="1:5" hidden="1" outlineLevel="2" x14ac:dyDescent="0.25">
      <c r="A352" s="432"/>
      <c r="B352" s="433"/>
      <c r="C352" s="433"/>
      <c r="D352" s="433"/>
      <c r="E352" s="434"/>
    </row>
    <row r="353" spans="1:5" hidden="1" outlineLevel="2" x14ac:dyDescent="0.25">
      <c r="A353" s="432"/>
      <c r="B353" s="433"/>
      <c r="C353" s="433"/>
      <c r="D353" s="433"/>
      <c r="E353" s="434"/>
    </row>
    <row r="354" spans="1:5" hidden="1" outlineLevel="2" x14ac:dyDescent="0.25">
      <c r="A354" s="435"/>
      <c r="B354" s="436"/>
      <c r="C354" s="436"/>
      <c r="D354" s="436"/>
      <c r="E354" s="437"/>
    </row>
    <row r="355" spans="1:5" hidden="1" outlineLevel="1" x14ac:dyDescent="0.25">
      <c r="A355" s="746"/>
      <c r="B355" s="747"/>
      <c r="C355" s="747"/>
      <c r="D355" s="747"/>
      <c r="E355" s="748"/>
    </row>
    <row r="356" spans="1:5" ht="15" hidden="1" customHeight="1" outlineLevel="1" x14ac:dyDescent="0.25">
      <c r="A356" s="739" t="s">
        <v>1260</v>
      </c>
      <c r="B356" s="721"/>
      <c r="C356" s="721"/>
      <c r="D356" s="721"/>
      <c r="E356" s="729"/>
    </row>
    <row r="357" spans="1:5" ht="15" hidden="1" customHeight="1" outlineLevel="1" x14ac:dyDescent="0.25">
      <c r="A357" s="740" t="s">
        <v>1259</v>
      </c>
      <c r="B357" s="736"/>
      <c r="C357" s="736"/>
      <c r="D357" s="721"/>
      <c r="E357" s="729"/>
    </row>
    <row r="358" spans="1:5" ht="15" hidden="1" customHeight="1" outlineLevel="1" x14ac:dyDescent="0.25">
      <c r="A358" s="740" t="s">
        <v>1258</v>
      </c>
      <c r="B358" s="737"/>
      <c r="C358" s="10" t="s">
        <v>1257</v>
      </c>
      <c r="D358" s="730"/>
      <c r="E358" s="731"/>
    </row>
    <row r="359" spans="1:5" hidden="1" outlineLevel="1" x14ac:dyDescent="0.25">
      <c r="A359" s="741"/>
      <c r="B359" s="737"/>
      <c r="C359" s="10" t="s">
        <v>1256</v>
      </c>
      <c r="D359" s="730"/>
      <c r="E359" s="731"/>
    </row>
    <row r="360" spans="1:5" hidden="1" outlineLevel="1" x14ac:dyDescent="0.25">
      <c r="A360" s="741"/>
      <c r="B360" s="737"/>
      <c r="C360" s="8" t="s">
        <v>1255</v>
      </c>
      <c r="D360" s="730"/>
      <c r="E360" s="731"/>
    </row>
    <row r="361" spans="1:5" ht="15" hidden="1" customHeight="1" outlineLevel="1" x14ac:dyDescent="0.25">
      <c r="A361" s="733" t="s">
        <v>1254</v>
      </c>
      <c r="B361" s="725"/>
      <c r="C361" s="725"/>
      <c r="D361" s="725"/>
      <c r="E361" s="734"/>
    </row>
    <row r="362" spans="1:5" hidden="1" outlineLevel="1" x14ac:dyDescent="0.25">
      <c r="A362" s="749"/>
      <c r="B362" s="730"/>
      <c r="C362" s="730"/>
      <c r="D362" s="730"/>
      <c r="E362" s="731"/>
    </row>
    <row r="363" spans="1:5" hidden="1" outlineLevel="2" x14ac:dyDescent="0.25">
      <c r="A363" s="429"/>
      <c r="B363" s="430"/>
      <c r="C363" s="430"/>
      <c r="D363" s="430"/>
      <c r="E363" s="431"/>
    </row>
    <row r="364" spans="1:5" hidden="1" outlineLevel="2" x14ac:dyDescent="0.25">
      <c r="A364" s="432"/>
      <c r="B364" s="433"/>
      <c r="C364" s="433"/>
      <c r="D364" s="433"/>
      <c r="E364" s="434"/>
    </row>
    <row r="365" spans="1:5" hidden="1" outlineLevel="2" x14ac:dyDescent="0.25">
      <c r="A365" s="432"/>
      <c r="B365" s="433"/>
      <c r="C365" s="433"/>
      <c r="D365" s="433"/>
      <c r="E365" s="434"/>
    </row>
    <row r="366" spans="1:5" hidden="1" outlineLevel="2" x14ac:dyDescent="0.25">
      <c r="A366" s="432"/>
      <c r="B366" s="433"/>
      <c r="C366" s="433"/>
      <c r="D366" s="433"/>
      <c r="E366" s="434"/>
    </row>
    <row r="367" spans="1:5" hidden="1" outlineLevel="2" x14ac:dyDescent="0.25">
      <c r="A367" s="432"/>
      <c r="B367" s="433"/>
      <c r="C367" s="433"/>
      <c r="D367" s="433"/>
      <c r="E367" s="434"/>
    </row>
    <row r="368" spans="1:5" hidden="1" outlineLevel="2" x14ac:dyDescent="0.25">
      <c r="A368" s="432"/>
      <c r="B368" s="433"/>
      <c r="C368" s="433"/>
      <c r="D368" s="433"/>
      <c r="E368" s="434"/>
    </row>
    <row r="369" spans="1:5" hidden="1" outlineLevel="2" x14ac:dyDescent="0.25">
      <c r="A369" s="432"/>
      <c r="B369" s="433"/>
      <c r="C369" s="433"/>
      <c r="D369" s="433"/>
      <c r="E369" s="434"/>
    </row>
    <row r="370" spans="1:5" hidden="1" outlineLevel="2" x14ac:dyDescent="0.25">
      <c r="A370" s="432"/>
      <c r="B370" s="433"/>
      <c r="C370" s="433"/>
      <c r="D370" s="433"/>
      <c r="E370" s="434"/>
    </row>
    <row r="371" spans="1:5" hidden="1" outlineLevel="2" x14ac:dyDescent="0.25">
      <c r="A371" s="432"/>
      <c r="B371" s="433"/>
      <c r="C371" s="433"/>
      <c r="D371" s="433"/>
      <c r="E371" s="434"/>
    </row>
    <row r="372" spans="1:5" hidden="1" outlineLevel="2" x14ac:dyDescent="0.25">
      <c r="A372" s="432"/>
      <c r="B372" s="433"/>
      <c r="C372" s="433"/>
      <c r="D372" s="433"/>
      <c r="E372" s="434"/>
    </row>
    <row r="373" spans="1:5" hidden="1" outlineLevel="2" x14ac:dyDescent="0.25">
      <c r="A373" s="432"/>
      <c r="B373" s="433"/>
      <c r="C373" s="433"/>
      <c r="D373" s="433"/>
      <c r="E373" s="434"/>
    </row>
    <row r="374" spans="1:5" hidden="1" outlineLevel="2" x14ac:dyDescent="0.25">
      <c r="A374" s="432"/>
      <c r="B374" s="433"/>
      <c r="C374" s="433"/>
      <c r="D374" s="433"/>
      <c r="E374" s="434"/>
    </row>
    <row r="375" spans="1:5" hidden="1" outlineLevel="2" x14ac:dyDescent="0.25">
      <c r="A375" s="432"/>
      <c r="B375" s="433"/>
      <c r="C375" s="433"/>
      <c r="D375" s="433"/>
      <c r="E375" s="434"/>
    </row>
    <row r="376" spans="1:5" hidden="1" outlineLevel="2" x14ac:dyDescent="0.25">
      <c r="A376" s="432"/>
      <c r="B376" s="433"/>
      <c r="C376" s="433"/>
      <c r="D376" s="433"/>
      <c r="E376" s="434"/>
    </row>
    <row r="377" spans="1:5" hidden="1" outlineLevel="2" x14ac:dyDescent="0.25">
      <c r="A377" s="435"/>
      <c r="B377" s="436"/>
      <c r="C377" s="436"/>
      <c r="D377" s="436"/>
      <c r="E377" s="437"/>
    </row>
    <row r="378" spans="1:5" ht="15" hidden="1" customHeight="1" outlineLevel="1" x14ac:dyDescent="0.25">
      <c r="A378" s="733" t="s">
        <v>1253</v>
      </c>
      <c r="B378" s="725"/>
      <c r="C378" s="725"/>
      <c r="D378" s="725"/>
      <c r="E378" s="734"/>
    </row>
    <row r="379" spans="1:5" hidden="1" outlineLevel="1" x14ac:dyDescent="0.25">
      <c r="A379" s="438"/>
      <c r="B379" s="146"/>
      <c r="C379" s="146"/>
      <c r="D379" s="146"/>
      <c r="E379" s="439"/>
    </row>
    <row r="380" spans="1:5" hidden="1" outlineLevel="2" x14ac:dyDescent="0.25">
      <c r="A380" s="429"/>
      <c r="B380" s="430"/>
      <c r="C380" s="430"/>
      <c r="D380" s="430"/>
      <c r="E380" s="431"/>
    </row>
    <row r="381" spans="1:5" hidden="1" outlineLevel="2" x14ac:dyDescent="0.25">
      <c r="A381" s="432"/>
      <c r="B381" s="433"/>
      <c r="C381" s="433"/>
      <c r="D381" s="433"/>
      <c r="E381" s="434"/>
    </row>
    <row r="382" spans="1:5" hidden="1" outlineLevel="2" x14ac:dyDescent="0.25">
      <c r="A382" s="432"/>
      <c r="B382" s="433"/>
      <c r="C382" s="433"/>
      <c r="D382" s="433"/>
      <c r="E382" s="434"/>
    </row>
    <row r="383" spans="1:5" hidden="1" outlineLevel="2" x14ac:dyDescent="0.25">
      <c r="A383" s="432"/>
      <c r="B383" s="433"/>
      <c r="C383" s="433"/>
      <c r="D383" s="433"/>
      <c r="E383" s="434"/>
    </row>
    <row r="384" spans="1:5" hidden="1" outlineLevel="2" x14ac:dyDescent="0.25">
      <c r="A384" s="432"/>
      <c r="B384" s="433"/>
      <c r="C384" s="433"/>
      <c r="D384" s="433"/>
      <c r="E384" s="434"/>
    </row>
    <row r="385" spans="1:5" hidden="1" outlineLevel="2" x14ac:dyDescent="0.25">
      <c r="A385" s="432"/>
      <c r="B385" s="433"/>
      <c r="C385" s="433"/>
      <c r="D385" s="433"/>
      <c r="E385" s="434"/>
    </row>
    <row r="386" spans="1:5" hidden="1" outlineLevel="2" x14ac:dyDescent="0.25">
      <c r="A386" s="432"/>
      <c r="B386" s="433"/>
      <c r="C386" s="433"/>
      <c r="D386" s="433"/>
      <c r="E386" s="434"/>
    </row>
    <row r="387" spans="1:5" hidden="1" outlineLevel="2" x14ac:dyDescent="0.25">
      <c r="A387" s="432"/>
      <c r="B387" s="433"/>
      <c r="C387" s="433"/>
      <c r="D387" s="433"/>
      <c r="E387" s="434"/>
    </row>
    <row r="388" spans="1:5" hidden="1" outlineLevel="2" x14ac:dyDescent="0.25">
      <c r="A388" s="432"/>
      <c r="B388" s="433"/>
      <c r="C388" s="433"/>
      <c r="D388" s="433"/>
      <c r="E388" s="434"/>
    </row>
    <row r="389" spans="1:5" hidden="1" outlineLevel="2" x14ac:dyDescent="0.25">
      <c r="A389" s="432"/>
      <c r="B389" s="433"/>
      <c r="C389" s="433"/>
      <c r="D389" s="433"/>
      <c r="E389" s="434"/>
    </row>
    <row r="390" spans="1:5" hidden="1" outlineLevel="2" x14ac:dyDescent="0.25">
      <c r="A390" s="432"/>
      <c r="B390" s="433"/>
      <c r="C390" s="433"/>
      <c r="D390" s="433"/>
      <c r="E390" s="434"/>
    </row>
    <row r="391" spans="1:5" hidden="1" outlineLevel="2" x14ac:dyDescent="0.25">
      <c r="A391" s="432"/>
      <c r="B391" s="433"/>
      <c r="C391" s="433"/>
      <c r="D391" s="433"/>
      <c r="E391" s="434"/>
    </row>
    <row r="392" spans="1:5" hidden="1" outlineLevel="2" x14ac:dyDescent="0.25">
      <c r="A392" s="432"/>
      <c r="B392" s="433"/>
      <c r="C392" s="433"/>
      <c r="D392" s="433"/>
      <c r="E392" s="434"/>
    </row>
    <row r="393" spans="1:5" hidden="1" outlineLevel="2" x14ac:dyDescent="0.25">
      <c r="A393" s="432"/>
      <c r="B393" s="433"/>
      <c r="C393" s="433"/>
      <c r="D393" s="433"/>
      <c r="E393" s="434"/>
    </row>
    <row r="394" spans="1:5" hidden="1" outlineLevel="2" x14ac:dyDescent="0.25">
      <c r="A394" s="435"/>
      <c r="B394" s="436"/>
      <c r="C394" s="436"/>
      <c r="D394" s="436"/>
      <c r="E394" s="437"/>
    </row>
    <row r="395" spans="1:5" hidden="1" outlineLevel="1" x14ac:dyDescent="0.25">
      <c r="A395" s="746"/>
      <c r="B395" s="747"/>
      <c r="C395" s="747"/>
      <c r="D395" s="747"/>
      <c r="E395" s="748"/>
    </row>
    <row r="396" spans="1:5" ht="15" hidden="1" customHeight="1" outlineLevel="1" x14ac:dyDescent="0.25">
      <c r="A396" s="739" t="s">
        <v>1260</v>
      </c>
      <c r="B396" s="721"/>
      <c r="C396" s="721"/>
      <c r="D396" s="721"/>
      <c r="E396" s="729"/>
    </row>
    <row r="397" spans="1:5" ht="15" hidden="1" customHeight="1" outlineLevel="1" x14ac:dyDescent="0.25">
      <c r="A397" s="740" t="s">
        <v>1259</v>
      </c>
      <c r="B397" s="736"/>
      <c r="C397" s="736"/>
      <c r="D397" s="721"/>
      <c r="E397" s="729"/>
    </row>
    <row r="398" spans="1:5" ht="15" hidden="1" customHeight="1" outlineLevel="1" x14ac:dyDescent="0.25">
      <c r="A398" s="740" t="s">
        <v>1258</v>
      </c>
      <c r="B398" s="737"/>
      <c r="C398" s="10" t="s">
        <v>1257</v>
      </c>
      <c r="D398" s="730"/>
      <c r="E398" s="731"/>
    </row>
    <row r="399" spans="1:5" hidden="1" outlineLevel="1" x14ac:dyDescent="0.25">
      <c r="A399" s="741"/>
      <c r="B399" s="737"/>
      <c r="C399" s="10" t="s">
        <v>1256</v>
      </c>
      <c r="D399" s="730"/>
      <c r="E399" s="731"/>
    </row>
    <row r="400" spans="1:5" hidden="1" outlineLevel="1" x14ac:dyDescent="0.25">
      <c r="A400" s="741"/>
      <c r="B400" s="737"/>
      <c r="C400" s="8" t="s">
        <v>1255</v>
      </c>
      <c r="D400" s="730"/>
      <c r="E400" s="731"/>
    </row>
    <row r="401" spans="1:5" ht="15" hidden="1" customHeight="1" outlineLevel="1" x14ac:dyDescent="0.25">
      <c r="A401" s="733" t="s">
        <v>1254</v>
      </c>
      <c r="B401" s="725"/>
      <c r="C401" s="725"/>
      <c r="D401" s="725"/>
      <c r="E401" s="734"/>
    </row>
    <row r="402" spans="1:5" hidden="1" outlineLevel="1" x14ac:dyDescent="0.25">
      <c r="A402" s="749"/>
      <c r="B402" s="730"/>
      <c r="C402" s="730"/>
      <c r="D402" s="730"/>
      <c r="E402" s="731"/>
    </row>
    <row r="403" spans="1:5" hidden="1" outlineLevel="2" x14ac:dyDescent="0.25">
      <c r="A403" s="429"/>
      <c r="B403" s="430"/>
      <c r="C403" s="430"/>
      <c r="D403" s="430"/>
      <c r="E403" s="431"/>
    </row>
    <row r="404" spans="1:5" hidden="1" outlineLevel="2" x14ac:dyDescent="0.25">
      <c r="A404" s="432"/>
      <c r="B404" s="433"/>
      <c r="C404" s="433"/>
      <c r="D404" s="433"/>
      <c r="E404" s="434"/>
    </row>
    <row r="405" spans="1:5" hidden="1" outlineLevel="2" x14ac:dyDescent="0.25">
      <c r="A405" s="432"/>
      <c r="B405" s="433"/>
      <c r="C405" s="433"/>
      <c r="D405" s="433"/>
      <c r="E405" s="434"/>
    </row>
    <row r="406" spans="1:5" hidden="1" outlineLevel="2" x14ac:dyDescent="0.25">
      <c r="A406" s="432"/>
      <c r="B406" s="433"/>
      <c r="C406" s="433"/>
      <c r="D406" s="433"/>
      <c r="E406" s="434"/>
    </row>
    <row r="407" spans="1:5" hidden="1" outlineLevel="2" x14ac:dyDescent="0.25">
      <c r="A407" s="432"/>
      <c r="B407" s="433"/>
      <c r="C407" s="433"/>
      <c r="D407" s="433"/>
      <c r="E407" s="434"/>
    </row>
    <row r="408" spans="1:5" hidden="1" outlineLevel="2" x14ac:dyDescent="0.25">
      <c r="A408" s="432"/>
      <c r="B408" s="433"/>
      <c r="C408" s="433"/>
      <c r="D408" s="433"/>
      <c r="E408" s="434"/>
    </row>
    <row r="409" spans="1:5" hidden="1" outlineLevel="2" x14ac:dyDescent="0.25">
      <c r="A409" s="432"/>
      <c r="B409" s="433"/>
      <c r="C409" s="433"/>
      <c r="D409" s="433"/>
      <c r="E409" s="434"/>
    </row>
    <row r="410" spans="1:5" hidden="1" outlineLevel="2" x14ac:dyDescent="0.25">
      <c r="A410" s="432"/>
      <c r="B410" s="433"/>
      <c r="C410" s="433"/>
      <c r="D410" s="433"/>
      <c r="E410" s="434"/>
    </row>
    <row r="411" spans="1:5" hidden="1" outlineLevel="2" x14ac:dyDescent="0.25">
      <c r="A411" s="432"/>
      <c r="B411" s="433"/>
      <c r="C411" s="433"/>
      <c r="D411" s="433"/>
      <c r="E411" s="434"/>
    </row>
    <row r="412" spans="1:5" hidden="1" outlineLevel="2" x14ac:dyDescent="0.25">
      <c r="A412" s="432"/>
      <c r="B412" s="433"/>
      <c r="C412" s="433"/>
      <c r="D412" s="433"/>
      <c r="E412" s="434"/>
    </row>
    <row r="413" spans="1:5" hidden="1" outlineLevel="2" x14ac:dyDescent="0.25">
      <c r="A413" s="432"/>
      <c r="B413" s="433"/>
      <c r="C413" s="433"/>
      <c r="D413" s="433"/>
      <c r="E413" s="434"/>
    </row>
    <row r="414" spans="1:5" hidden="1" outlineLevel="2" x14ac:dyDescent="0.25">
      <c r="A414" s="432"/>
      <c r="B414" s="433"/>
      <c r="C414" s="433"/>
      <c r="D414" s="433"/>
      <c r="E414" s="434"/>
    </row>
    <row r="415" spans="1:5" hidden="1" outlineLevel="2" x14ac:dyDescent="0.25">
      <c r="A415" s="432"/>
      <c r="B415" s="433"/>
      <c r="C415" s="433"/>
      <c r="D415" s="433"/>
      <c r="E415" s="434"/>
    </row>
    <row r="416" spans="1:5" hidden="1" outlineLevel="2" x14ac:dyDescent="0.25">
      <c r="A416" s="432"/>
      <c r="B416" s="433"/>
      <c r="C416" s="433"/>
      <c r="D416" s="433"/>
      <c r="E416" s="434"/>
    </row>
    <row r="417" spans="1:5" hidden="1" outlineLevel="2" x14ac:dyDescent="0.25">
      <c r="A417" s="435"/>
      <c r="B417" s="436"/>
      <c r="C417" s="436"/>
      <c r="D417" s="436"/>
      <c r="E417" s="437"/>
    </row>
    <row r="418" spans="1:5" ht="15" hidden="1" customHeight="1" outlineLevel="1" x14ac:dyDescent="0.25">
      <c r="A418" s="733" t="s">
        <v>1253</v>
      </c>
      <c r="B418" s="725"/>
      <c r="C418" s="725"/>
      <c r="D418" s="725"/>
      <c r="E418" s="734"/>
    </row>
    <row r="419" spans="1:5" hidden="1" outlineLevel="1" x14ac:dyDescent="0.25">
      <c r="A419" s="438"/>
      <c r="B419" s="146"/>
      <c r="C419" s="146"/>
      <c r="D419" s="146"/>
      <c r="E419" s="439"/>
    </row>
    <row r="420" spans="1:5" hidden="1" outlineLevel="2" x14ac:dyDescent="0.25">
      <c r="A420" s="429"/>
      <c r="B420" s="430"/>
      <c r="C420" s="430"/>
      <c r="D420" s="430"/>
      <c r="E420" s="431"/>
    </row>
    <row r="421" spans="1:5" hidden="1" outlineLevel="2" x14ac:dyDescent="0.25">
      <c r="A421" s="432"/>
      <c r="B421" s="433"/>
      <c r="C421" s="433"/>
      <c r="D421" s="433"/>
      <c r="E421" s="434"/>
    </row>
    <row r="422" spans="1:5" hidden="1" outlineLevel="2" x14ac:dyDescent="0.25">
      <c r="A422" s="432"/>
      <c r="B422" s="433"/>
      <c r="C422" s="433"/>
      <c r="D422" s="433"/>
      <c r="E422" s="434"/>
    </row>
    <row r="423" spans="1:5" hidden="1" outlineLevel="2" x14ac:dyDescent="0.25">
      <c r="A423" s="432"/>
      <c r="B423" s="433"/>
      <c r="C423" s="433"/>
      <c r="D423" s="433"/>
      <c r="E423" s="434"/>
    </row>
    <row r="424" spans="1:5" hidden="1" outlineLevel="2" x14ac:dyDescent="0.25">
      <c r="A424" s="432"/>
      <c r="B424" s="433"/>
      <c r="C424" s="433"/>
      <c r="D424" s="433"/>
      <c r="E424" s="434"/>
    </row>
    <row r="425" spans="1:5" hidden="1" outlineLevel="2" x14ac:dyDescent="0.25">
      <c r="A425" s="432"/>
      <c r="B425" s="433"/>
      <c r="C425" s="433"/>
      <c r="D425" s="433"/>
      <c r="E425" s="434"/>
    </row>
    <row r="426" spans="1:5" hidden="1" outlineLevel="2" x14ac:dyDescent="0.25">
      <c r="A426" s="432"/>
      <c r="B426" s="433"/>
      <c r="C426" s="433"/>
      <c r="D426" s="433"/>
      <c r="E426" s="434"/>
    </row>
    <row r="427" spans="1:5" hidden="1" outlineLevel="2" x14ac:dyDescent="0.25">
      <c r="A427" s="432"/>
      <c r="B427" s="433"/>
      <c r="C427" s="433"/>
      <c r="D427" s="433"/>
      <c r="E427" s="434"/>
    </row>
    <row r="428" spans="1:5" hidden="1" outlineLevel="2" x14ac:dyDescent="0.25">
      <c r="A428" s="432"/>
      <c r="B428" s="433"/>
      <c r="C428" s="433"/>
      <c r="D428" s="433"/>
      <c r="E428" s="434"/>
    </row>
    <row r="429" spans="1:5" hidden="1" outlineLevel="2" x14ac:dyDescent="0.25">
      <c r="A429" s="432"/>
      <c r="B429" s="433"/>
      <c r="C429" s="433"/>
      <c r="D429" s="433"/>
      <c r="E429" s="434"/>
    </row>
    <row r="430" spans="1:5" hidden="1" outlineLevel="2" x14ac:dyDescent="0.25">
      <c r="A430" s="432"/>
      <c r="B430" s="433"/>
      <c r="C430" s="433"/>
      <c r="D430" s="433"/>
      <c r="E430" s="434"/>
    </row>
    <row r="431" spans="1:5" hidden="1" outlineLevel="2" x14ac:dyDescent="0.25">
      <c r="A431" s="432"/>
      <c r="B431" s="433"/>
      <c r="C431" s="433"/>
      <c r="D431" s="433"/>
      <c r="E431" s="434"/>
    </row>
    <row r="432" spans="1:5" hidden="1" outlineLevel="2" x14ac:dyDescent="0.25">
      <c r="A432" s="432"/>
      <c r="B432" s="433"/>
      <c r="C432" s="433"/>
      <c r="D432" s="433"/>
      <c r="E432" s="434"/>
    </row>
    <row r="433" spans="1:5" hidden="1" outlineLevel="2" x14ac:dyDescent="0.25">
      <c r="A433" s="432"/>
      <c r="B433" s="433"/>
      <c r="C433" s="433"/>
      <c r="D433" s="433"/>
      <c r="E433" s="434"/>
    </row>
    <row r="434" spans="1:5" hidden="1" outlineLevel="2" x14ac:dyDescent="0.25">
      <c r="A434" s="435"/>
      <c r="B434" s="436"/>
      <c r="C434" s="436"/>
      <c r="D434" s="436"/>
      <c r="E434" s="437"/>
    </row>
    <row r="435" spans="1:5" hidden="1" outlineLevel="1" x14ac:dyDescent="0.25">
      <c r="A435" s="746"/>
      <c r="B435" s="747"/>
      <c r="C435" s="747"/>
      <c r="D435" s="747"/>
      <c r="E435" s="748"/>
    </row>
    <row r="436" spans="1:5" ht="15" hidden="1" customHeight="1" outlineLevel="1" x14ac:dyDescent="0.25">
      <c r="A436" s="739" t="s">
        <v>1260</v>
      </c>
      <c r="B436" s="721"/>
      <c r="C436" s="721"/>
      <c r="D436" s="721"/>
      <c r="E436" s="729"/>
    </row>
    <row r="437" spans="1:5" ht="15" hidden="1" customHeight="1" outlineLevel="1" x14ac:dyDescent="0.25">
      <c r="A437" s="740" t="s">
        <v>1259</v>
      </c>
      <c r="B437" s="736"/>
      <c r="C437" s="736"/>
      <c r="D437" s="721"/>
      <c r="E437" s="729"/>
    </row>
    <row r="438" spans="1:5" ht="15" hidden="1" customHeight="1" outlineLevel="1" x14ac:dyDescent="0.25">
      <c r="A438" s="740" t="s">
        <v>1258</v>
      </c>
      <c r="B438" s="737"/>
      <c r="C438" s="10" t="s">
        <v>1257</v>
      </c>
      <c r="D438" s="730"/>
      <c r="E438" s="731"/>
    </row>
    <row r="439" spans="1:5" hidden="1" outlineLevel="1" x14ac:dyDescent="0.25">
      <c r="A439" s="741"/>
      <c r="B439" s="737"/>
      <c r="C439" s="10" t="s">
        <v>1256</v>
      </c>
      <c r="D439" s="730"/>
      <c r="E439" s="731"/>
    </row>
    <row r="440" spans="1:5" hidden="1" outlineLevel="1" x14ac:dyDescent="0.25">
      <c r="A440" s="741"/>
      <c r="B440" s="737"/>
      <c r="C440" s="8" t="s">
        <v>1255</v>
      </c>
      <c r="D440" s="730"/>
      <c r="E440" s="731"/>
    </row>
    <row r="441" spans="1:5" ht="15" hidden="1" customHeight="1" outlineLevel="1" x14ac:dyDescent="0.25">
      <c r="A441" s="733" t="s">
        <v>1254</v>
      </c>
      <c r="B441" s="725"/>
      <c r="C441" s="725"/>
      <c r="D441" s="725"/>
      <c r="E441" s="734"/>
    </row>
    <row r="442" spans="1:5" hidden="1" outlineLevel="1" x14ac:dyDescent="0.25">
      <c r="A442" s="749"/>
      <c r="B442" s="730"/>
      <c r="C442" s="730"/>
      <c r="D442" s="730"/>
      <c r="E442" s="731"/>
    </row>
    <row r="443" spans="1:5" hidden="1" outlineLevel="2" x14ac:dyDescent="0.25">
      <c r="A443" s="429"/>
      <c r="B443" s="430"/>
      <c r="C443" s="430"/>
      <c r="D443" s="430"/>
      <c r="E443" s="431"/>
    </row>
    <row r="444" spans="1:5" hidden="1" outlineLevel="2" x14ac:dyDescent="0.25">
      <c r="A444" s="432"/>
      <c r="B444" s="433"/>
      <c r="C444" s="433"/>
      <c r="D444" s="433"/>
      <c r="E444" s="434"/>
    </row>
    <row r="445" spans="1:5" hidden="1" outlineLevel="2" x14ac:dyDescent="0.25">
      <c r="A445" s="432"/>
      <c r="B445" s="433"/>
      <c r="C445" s="433"/>
      <c r="D445" s="433"/>
      <c r="E445" s="434"/>
    </row>
    <row r="446" spans="1:5" hidden="1" outlineLevel="2" x14ac:dyDescent="0.25">
      <c r="A446" s="432"/>
      <c r="B446" s="433"/>
      <c r="C446" s="433"/>
      <c r="D446" s="433"/>
      <c r="E446" s="434"/>
    </row>
    <row r="447" spans="1:5" hidden="1" outlineLevel="2" x14ac:dyDescent="0.25">
      <c r="A447" s="432"/>
      <c r="B447" s="433"/>
      <c r="C447" s="433"/>
      <c r="D447" s="433"/>
      <c r="E447" s="434"/>
    </row>
    <row r="448" spans="1:5" hidden="1" outlineLevel="2" x14ac:dyDescent="0.25">
      <c r="A448" s="432"/>
      <c r="B448" s="433"/>
      <c r="C448" s="433"/>
      <c r="D448" s="433"/>
      <c r="E448" s="434"/>
    </row>
    <row r="449" spans="1:5" hidden="1" outlineLevel="2" x14ac:dyDescent="0.25">
      <c r="A449" s="432"/>
      <c r="B449" s="433"/>
      <c r="C449" s="433"/>
      <c r="D449" s="433"/>
      <c r="E449" s="434"/>
    </row>
    <row r="450" spans="1:5" hidden="1" outlineLevel="2" x14ac:dyDescent="0.25">
      <c r="A450" s="432"/>
      <c r="B450" s="433"/>
      <c r="C450" s="433"/>
      <c r="D450" s="433"/>
      <c r="E450" s="434"/>
    </row>
    <row r="451" spans="1:5" hidden="1" outlineLevel="2" x14ac:dyDescent="0.25">
      <c r="A451" s="432"/>
      <c r="B451" s="433"/>
      <c r="C451" s="433"/>
      <c r="D451" s="433"/>
      <c r="E451" s="434"/>
    </row>
    <row r="452" spans="1:5" hidden="1" outlineLevel="2" x14ac:dyDescent="0.25">
      <c r="A452" s="432"/>
      <c r="B452" s="433"/>
      <c r="C452" s="433"/>
      <c r="D452" s="433"/>
      <c r="E452" s="434"/>
    </row>
    <row r="453" spans="1:5" hidden="1" outlineLevel="2" x14ac:dyDescent="0.25">
      <c r="A453" s="432"/>
      <c r="B453" s="433"/>
      <c r="C453" s="433"/>
      <c r="D453" s="433"/>
      <c r="E453" s="434"/>
    </row>
    <row r="454" spans="1:5" hidden="1" outlineLevel="2" x14ac:dyDescent="0.25">
      <c r="A454" s="432"/>
      <c r="B454" s="433"/>
      <c r="C454" s="433"/>
      <c r="D454" s="433"/>
      <c r="E454" s="434"/>
    </row>
    <row r="455" spans="1:5" hidden="1" outlineLevel="2" x14ac:dyDescent="0.25">
      <c r="A455" s="432"/>
      <c r="B455" s="433"/>
      <c r="C455" s="433"/>
      <c r="D455" s="433"/>
      <c r="E455" s="434"/>
    </row>
    <row r="456" spans="1:5" hidden="1" outlineLevel="2" x14ac:dyDescent="0.25">
      <c r="A456" s="432"/>
      <c r="B456" s="433"/>
      <c r="C456" s="433"/>
      <c r="D456" s="433"/>
      <c r="E456" s="434"/>
    </row>
    <row r="457" spans="1:5" hidden="1" outlineLevel="2" x14ac:dyDescent="0.25">
      <c r="A457" s="435"/>
      <c r="B457" s="436"/>
      <c r="C457" s="436"/>
      <c r="D457" s="436"/>
      <c r="E457" s="437"/>
    </row>
    <row r="458" spans="1:5" ht="15" hidden="1" customHeight="1" outlineLevel="1" x14ac:dyDescent="0.25">
      <c r="A458" s="733" t="s">
        <v>1253</v>
      </c>
      <c r="B458" s="725"/>
      <c r="C458" s="725"/>
      <c r="D458" s="725"/>
      <c r="E458" s="734"/>
    </row>
    <row r="459" spans="1:5" hidden="1" outlineLevel="1" x14ac:dyDescent="0.25">
      <c r="A459" s="438"/>
      <c r="B459" s="146"/>
      <c r="C459" s="146"/>
      <c r="D459" s="146"/>
      <c r="E459" s="439"/>
    </row>
    <row r="460" spans="1:5" hidden="1" outlineLevel="2" x14ac:dyDescent="0.25">
      <c r="A460" s="429"/>
      <c r="B460" s="430"/>
      <c r="C460" s="430"/>
      <c r="D460" s="430"/>
      <c r="E460" s="431"/>
    </row>
    <row r="461" spans="1:5" hidden="1" outlineLevel="2" x14ac:dyDescent="0.25">
      <c r="A461" s="432"/>
      <c r="B461" s="433"/>
      <c r="C461" s="433"/>
      <c r="D461" s="433"/>
      <c r="E461" s="434"/>
    </row>
    <row r="462" spans="1:5" hidden="1" outlineLevel="2" x14ac:dyDescent="0.25">
      <c r="A462" s="432"/>
      <c r="B462" s="433"/>
      <c r="C462" s="433"/>
      <c r="D462" s="433"/>
      <c r="E462" s="434"/>
    </row>
    <row r="463" spans="1:5" hidden="1" outlineLevel="2" x14ac:dyDescent="0.25">
      <c r="A463" s="432"/>
      <c r="B463" s="433"/>
      <c r="C463" s="433"/>
      <c r="D463" s="433"/>
      <c r="E463" s="434"/>
    </row>
    <row r="464" spans="1:5" hidden="1" outlineLevel="2" x14ac:dyDescent="0.25">
      <c r="A464" s="432"/>
      <c r="B464" s="433"/>
      <c r="C464" s="433"/>
      <c r="D464" s="433"/>
      <c r="E464" s="434"/>
    </row>
    <row r="465" spans="1:5" hidden="1" outlineLevel="2" x14ac:dyDescent="0.25">
      <c r="A465" s="432"/>
      <c r="B465" s="433"/>
      <c r="C465" s="433"/>
      <c r="D465" s="433"/>
      <c r="E465" s="434"/>
    </row>
    <row r="466" spans="1:5" hidden="1" outlineLevel="2" x14ac:dyDescent="0.25">
      <c r="A466" s="432"/>
      <c r="B466" s="433"/>
      <c r="C466" s="433"/>
      <c r="D466" s="433"/>
      <c r="E466" s="434"/>
    </row>
    <row r="467" spans="1:5" hidden="1" outlineLevel="2" x14ac:dyDescent="0.25">
      <c r="A467" s="432"/>
      <c r="B467" s="433"/>
      <c r="C467" s="433"/>
      <c r="D467" s="433"/>
      <c r="E467" s="434"/>
    </row>
    <row r="468" spans="1:5" hidden="1" outlineLevel="2" x14ac:dyDescent="0.25">
      <c r="A468" s="432"/>
      <c r="B468" s="433"/>
      <c r="C468" s="433"/>
      <c r="D468" s="433"/>
      <c r="E468" s="434"/>
    </row>
    <row r="469" spans="1:5" hidden="1" outlineLevel="2" x14ac:dyDescent="0.25">
      <c r="A469" s="432"/>
      <c r="B469" s="433"/>
      <c r="C469" s="433"/>
      <c r="D469" s="433"/>
      <c r="E469" s="434"/>
    </row>
    <row r="470" spans="1:5" hidden="1" outlineLevel="2" x14ac:dyDescent="0.25">
      <c r="A470" s="432"/>
      <c r="B470" s="433"/>
      <c r="C470" s="433"/>
      <c r="D470" s="433"/>
      <c r="E470" s="434"/>
    </row>
    <row r="471" spans="1:5" hidden="1" outlineLevel="2" x14ac:dyDescent="0.25">
      <c r="A471" s="432"/>
      <c r="B471" s="433"/>
      <c r="C471" s="433"/>
      <c r="D471" s="433"/>
      <c r="E471" s="434"/>
    </row>
    <row r="472" spans="1:5" hidden="1" outlineLevel="2" x14ac:dyDescent="0.25">
      <c r="A472" s="432"/>
      <c r="B472" s="433"/>
      <c r="C472" s="433"/>
      <c r="D472" s="433"/>
      <c r="E472" s="434"/>
    </row>
    <row r="473" spans="1:5" hidden="1" outlineLevel="2" x14ac:dyDescent="0.25">
      <c r="A473" s="432"/>
      <c r="B473" s="433"/>
      <c r="C473" s="433"/>
      <c r="D473" s="433"/>
      <c r="E473" s="434"/>
    </row>
    <row r="474" spans="1:5" hidden="1" outlineLevel="2" x14ac:dyDescent="0.25">
      <c r="A474" s="435"/>
      <c r="B474" s="436"/>
      <c r="C474" s="436"/>
      <c r="D474" s="436"/>
      <c r="E474" s="437"/>
    </row>
    <row r="475" spans="1:5" hidden="1" outlineLevel="1" x14ac:dyDescent="0.25">
      <c r="A475" s="746"/>
      <c r="B475" s="747"/>
      <c r="C475" s="747"/>
      <c r="D475" s="747"/>
      <c r="E475" s="748"/>
    </row>
    <row r="476" spans="1:5" ht="15" hidden="1" customHeight="1" outlineLevel="1" x14ac:dyDescent="0.25">
      <c r="A476" s="739" t="s">
        <v>1260</v>
      </c>
      <c r="B476" s="721"/>
      <c r="C476" s="721"/>
      <c r="D476" s="721"/>
      <c r="E476" s="729"/>
    </row>
    <row r="477" spans="1:5" ht="15" hidden="1" customHeight="1" outlineLevel="1" x14ac:dyDescent="0.25">
      <c r="A477" s="740" t="s">
        <v>1259</v>
      </c>
      <c r="B477" s="736"/>
      <c r="C477" s="736"/>
      <c r="D477" s="721"/>
      <c r="E477" s="729"/>
    </row>
    <row r="478" spans="1:5" ht="15" hidden="1" customHeight="1" outlineLevel="1" x14ac:dyDescent="0.25">
      <c r="A478" s="740" t="s">
        <v>1258</v>
      </c>
      <c r="B478" s="737"/>
      <c r="C478" s="10" t="s">
        <v>1257</v>
      </c>
      <c r="D478" s="730"/>
      <c r="E478" s="731"/>
    </row>
    <row r="479" spans="1:5" hidden="1" outlineLevel="1" x14ac:dyDescent="0.25">
      <c r="A479" s="741"/>
      <c r="B479" s="737"/>
      <c r="C479" s="10" t="s">
        <v>1256</v>
      </c>
      <c r="D479" s="730"/>
      <c r="E479" s="731"/>
    </row>
    <row r="480" spans="1:5" hidden="1" outlineLevel="1" x14ac:dyDescent="0.25">
      <c r="A480" s="741"/>
      <c r="B480" s="737"/>
      <c r="C480" s="8" t="s">
        <v>1255</v>
      </c>
      <c r="D480" s="730"/>
      <c r="E480" s="731"/>
    </row>
    <row r="481" spans="1:5" ht="15" hidden="1" customHeight="1" outlineLevel="1" x14ac:dyDescent="0.25">
      <c r="A481" s="733" t="s">
        <v>1254</v>
      </c>
      <c r="B481" s="725"/>
      <c r="C481" s="725"/>
      <c r="D481" s="725"/>
      <c r="E481" s="734"/>
    </row>
    <row r="482" spans="1:5" hidden="1" outlineLevel="1" x14ac:dyDescent="0.25">
      <c r="A482" s="749"/>
      <c r="B482" s="730"/>
      <c r="C482" s="730"/>
      <c r="D482" s="730"/>
      <c r="E482" s="731"/>
    </row>
    <row r="483" spans="1:5" hidden="1" outlineLevel="2" x14ac:dyDescent="0.25">
      <c r="A483" s="429"/>
      <c r="B483" s="430"/>
      <c r="C483" s="430"/>
      <c r="D483" s="430"/>
      <c r="E483" s="431"/>
    </row>
    <row r="484" spans="1:5" hidden="1" outlineLevel="2" x14ac:dyDescent="0.25">
      <c r="A484" s="432"/>
      <c r="B484" s="433"/>
      <c r="C484" s="433"/>
      <c r="D484" s="433"/>
      <c r="E484" s="434"/>
    </row>
    <row r="485" spans="1:5" hidden="1" outlineLevel="2" x14ac:dyDescent="0.25">
      <c r="A485" s="432"/>
      <c r="B485" s="433"/>
      <c r="C485" s="433"/>
      <c r="D485" s="433"/>
      <c r="E485" s="434"/>
    </row>
    <row r="486" spans="1:5" hidden="1" outlineLevel="2" x14ac:dyDescent="0.25">
      <c r="A486" s="432"/>
      <c r="B486" s="433"/>
      <c r="C486" s="433"/>
      <c r="D486" s="433"/>
      <c r="E486" s="434"/>
    </row>
    <row r="487" spans="1:5" hidden="1" outlineLevel="2" x14ac:dyDescent="0.25">
      <c r="A487" s="432"/>
      <c r="B487" s="433"/>
      <c r="C487" s="433"/>
      <c r="D487" s="433"/>
      <c r="E487" s="434"/>
    </row>
    <row r="488" spans="1:5" hidden="1" outlineLevel="2" x14ac:dyDescent="0.25">
      <c r="A488" s="432"/>
      <c r="B488" s="433"/>
      <c r="C488" s="433"/>
      <c r="D488" s="433"/>
      <c r="E488" s="434"/>
    </row>
    <row r="489" spans="1:5" hidden="1" outlineLevel="2" x14ac:dyDescent="0.25">
      <c r="A489" s="432"/>
      <c r="B489" s="433"/>
      <c r="C489" s="433"/>
      <c r="D489" s="433"/>
      <c r="E489" s="434"/>
    </row>
    <row r="490" spans="1:5" hidden="1" outlineLevel="2" x14ac:dyDescent="0.25">
      <c r="A490" s="432"/>
      <c r="B490" s="433"/>
      <c r="C490" s="433"/>
      <c r="D490" s="433"/>
      <c r="E490" s="434"/>
    </row>
    <row r="491" spans="1:5" hidden="1" outlineLevel="2" x14ac:dyDescent="0.25">
      <c r="A491" s="432"/>
      <c r="B491" s="433"/>
      <c r="C491" s="433"/>
      <c r="D491" s="433"/>
      <c r="E491" s="434"/>
    </row>
    <row r="492" spans="1:5" hidden="1" outlineLevel="2" x14ac:dyDescent="0.25">
      <c r="A492" s="432"/>
      <c r="B492" s="433"/>
      <c r="C492" s="433"/>
      <c r="D492" s="433"/>
      <c r="E492" s="434"/>
    </row>
    <row r="493" spans="1:5" hidden="1" outlineLevel="2" x14ac:dyDescent="0.25">
      <c r="A493" s="432"/>
      <c r="B493" s="433"/>
      <c r="C493" s="433"/>
      <c r="D493" s="433"/>
      <c r="E493" s="434"/>
    </row>
    <row r="494" spans="1:5" hidden="1" outlineLevel="2" x14ac:dyDescent="0.25">
      <c r="A494" s="432"/>
      <c r="B494" s="433"/>
      <c r="C494" s="433"/>
      <c r="D494" s="433"/>
      <c r="E494" s="434"/>
    </row>
    <row r="495" spans="1:5" hidden="1" outlineLevel="2" x14ac:dyDescent="0.25">
      <c r="A495" s="432"/>
      <c r="B495" s="433"/>
      <c r="C495" s="433"/>
      <c r="D495" s="433"/>
      <c r="E495" s="434"/>
    </row>
    <row r="496" spans="1:5" hidden="1" outlineLevel="2" x14ac:dyDescent="0.25">
      <c r="A496" s="432"/>
      <c r="B496" s="433"/>
      <c r="C496" s="433"/>
      <c r="D496" s="433"/>
      <c r="E496" s="434"/>
    </row>
    <row r="497" spans="1:5" hidden="1" outlineLevel="2" x14ac:dyDescent="0.25">
      <c r="A497" s="435"/>
      <c r="B497" s="436"/>
      <c r="C497" s="436"/>
      <c r="D497" s="436"/>
      <c r="E497" s="437"/>
    </row>
    <row r="498" spans="1:5" ht="15" hidden="1" customHeight="1" outlineLevel="1" x14ac:dyDescent="0.25">
      <c r="A498" s="733" t="s">
        <v>1253</v>
      </c>
      <c r="B498" s="725"/>
      <c r="C498" s="725"/>
      <c r="D498" s="725"/>
      <c r="E498" s="734"/>
    </row>
    <row r="499" spans="1:5" hidden="1" outlineLevel="1" x14ac:dyDescent="0.25">
      <c r="A499" s="438"/>
      <c r="B499" s="146"/>
      <c r="C499" s="146"/>
      <c r="D499" s="146"/>
      <c r="E499" s="439"/>
    </row>
    <row r="500" spans="1:5" hidden="1" outlineLevel="2" x14ac:dyDescent="0.25">
      <c r="A500" s="429"/>
      <c r="B500" s="430"/>
      <c r="C500" s="430"/>
      <c r="D500" s="430"/>
      <c r="E500" s="431"/>
    </row>
    <row r="501" spans="1:5" hidden="1" outlineLevel="2" x14ac:dyDescent="0.25">
      <c r="A501" s="432"/>
      <c r="B501" s="433"/>
      <c r="C501" s="433"/>
      <c r="D501" s="433"/>
      <c r="E501" s="434"/>
    </row>
    <row r="502" spans="1:5" hidden="1" outlineLevel="2" x14ac:dyDescent="0.25">
      <c r="A502" s="432"/>
      <c r="B502" s="433"/>
      <c r="C502" s="433"/>
      <c r="D502" s="433"/>
      <c r="E502" s="434"/>
    </row>
    <row r="503" spans="1:5" hidden="1" outlineLevel="2" x14ac:dyDescent="0.25">
      <c r="A503" s="432"/>
      <c r="B503" s="433"/>
      <c r="C503" s="433"/>
      <c r="D503" s="433"/>
      <c r="E503" s="434"/>
    </row>
    <row r="504" spans="1:5" hidden="1" outlineLevel="2" x14ac:dyDescent="0.25">
      <c r="A504" s="432"/>
      <c r="B504" s="433"/>
      <c r="C504" s="433"/>
      <c r="D504" s="433"/>
      <c r="E504" s="434"/>
    </row>
    <row r="505" spans="1:5" hidden="1" outlineLevel="2" x14ac:dyDescent="0.25">
      <c r="A505" s="432"/>
      <c r="B505" s="433"/>
      <c r="C505" s="433"/>
      <c r="D505" s="433"/>
      <c r="E505" s="434"/>
    </row>
    <row r="506" spans="1:5" hidden="1" outlineLevel="2" x14ac:dyDescent="0.25">
      <c r="A506" s="432"/>
      <c r="B506" s="433"/>
      <c r="C506" s="433"/>
      <c r="D506" s="433"/>
      <c r="E506" s="434"/>
    </row>
    <row r="507" spans="1:5" hidden="1" outlineLevel="2" x14ac:dyDescent="0.25">
      <c r="A507" s="432"/>
      <c r="B507" s="433"/>
      <c r="C507" s="433"/>
      <c r="D507" s="433"/>
      <c r="E507" s="434"/>
    </row>
    <row r="508" spans="1:5" hidden="1" outlineLevel="2" x14ac:dyDescent="0.25">
      <c r="A508" s="432"/>
      <c r="B508" s="433"/>
      <c r="C508" s="433"/>
      <c r="D508" s="433"/>
      <c r="E508" s="434"/>
    </row>
    <row r="509" spans="1:5" hidden="1" outlineLevel="2" x14ac:dyDescent="0.25">
      <c r="A509" s="432"/>
      <c r="B509" s="433"/>
      <c r="C509" s="433"/>
      <c r="D509" s="433"/>
      <c r="E509" s="434"/>
    </row>
    <row r="510" spans="1:5" hidden="1" outlineLevel="2" x14ac:dyDescent="0.25">
      <c r="A510" s="432"/>
      <c r="B510" s="433"/>
      <c r="C510" s="433"/>
      <c r="D510" s="433"/>
      <c r="E510" s="434"/>
    </row>
    <row r="511" spans="1:5" hidden="1" outlineLevel="2" x14ac:dyDescent="0.25">
      <c r="A511" s="432"/>
      <c r="B511" s="433"/>
      <c r="C511" s="433"/>
      <c r="D511" s="433"/>
      <c r="E511" s="434"/>
    </row>
    <row r="512" spans="1:5" hidden="1" outlineLevel="2" x14ac:dyDescent="0.25">
      <c r="A512" s="432"/>
      <c r="B512" s="433"/>
      <c r="C512" s="433"/>
      <c r="D512" s="433"/>
      <c r="E512" s="434"/>
    </row>
    <row r="513" spans="1:5" hidden="1" outlineLevel="2" x14ac:dyDescent="0.25">
      <c r="A513" s="432"/>
      <c r="B513" s="433"/>
      <c r="C513" s="433"/>
      <c r="D513" s="433"/>
      <c r="E513" s="434"/>
    </row>
    <row r="514" spans="1:5" hidden="1" outlineLevel="2" x14ac:dyDescent="0.25">
      <c r="A514" s="435"/>
      <c r="B514" s="436"/>
      <c r="C514" s="436"/>
      <c r="D514" s="436"/>
      <c r="E514" s="437"/>
    </row>
    <row r="515" spans="1:5" hidden="1" outlineLevel="1" x14ac:dyDescent="0.25">
      <c r="A515" s="746"/>
      <c r="B515" s="747"/>
      <c r="C515" s="747"/>
      <c r="D515" s="747"/>
      <c r="E515" s="748"/>
    </row>
    <row r="516" spans="1:5" ht="15" hidden="1" customHeight="1" outlineLevel="1" x14ac:dyDescent="0.25">
      <c r="A516" s="739" t="s">
        <v>1260</v>
      </c>
      <c r="B516" s="721"/>
      <c r="C516" s="721"/>
      <c r="D516" s="721"/>
      <c r="E516" s="729"/>
    </row>
    <row r="517" spans="1:5" ht="15" hidden="1" customHeight="1" outlineLevel="1" x14ac:dyDescent="0.25">
      <c r="A517" s="740" t="s">
        <v>1259</v>
      </c>
      <c r="B517" s="736"/>
      <c r="C517" s="736"/>
      <c r="D517" s="721"/>
      <c r="E517" s="729"/>
    </row>
    <row r="518" spans="1:5" ht="15" hidden="1" customHeight="1" outlineLevel="1" x14ac:dyDescent="0.25">
      <c r="A518" s="740" t="s">
        <v>1258</v>
      </c>
      <c r="B518" s="737"/>
      <c r="C518" s="10" t="s">
        <v>1257</v>
      </c>
      <c r="D518" s="730"/>
      <c r="E518" s="731"/>
    </row>
    <row r="519" spans="1:5" hidden="1" outlineLevel="1" x14ac:dyDescent="0.25">
      <c r="A519" s="741"/>
      <c r="B519" s="737"/>
      <c r="C519" s="10" t="s">
        <v>1256</v>
      </c>
      <c r="D519" s="730"/>
      <c r="E519" s="731"/>
    </row>
    <row r="520" spans="1:5" hidden="1" outlineLevel="1" x14ac:dyDescent="0.25">
      <c r="A520" s="741"/>
      <c r="B520" s="737"/>
      <c r="C520" s="8" t="s">
        <v>1255</v>
      </c>
      <c r="D520" s="730"/>
      <c r="E520" s="731"/>
    </row>
    <row r="521" spans="1:5" ht="15" hidden="1" customHeight="1" outlineLevel="1" x14ac:dyDescent="0.25">
      <c r="A521" s="733" t="s">
        <v>1254</v>
      </c>
      <c r="B521" s="725"/>
      <c r="C521" s="725"/>
      <c r="D521" s="725"/>
      <c r="E521" s="734"/>
    </row>
    <row r="522" spans="1:5" hidden="1" outlineLevel="1" x14ac:dyDescent="0.25">
      <c r="A522" s="749"/>
      <c r="B522" s="730"/>
      <c r="C522" s="730"/>
      <c r="D522" s="730"/>
      <c r="E522" s="731"/>
    </row>
    <row r="523" spans="1:5" hidden="1" outlineLevel="2" x14ac:dyDescent="0.25">
      <c r="A523" s="429"/>
      <c r="B523" s="430"/>
      <c r="C523" s="430"/>
      <c r="D523" s="430"/>
      <c r="E523" s="431"/>
    </row>
    <row r="524" spans="1:5" hidden="1" outlineLevel="2" x14ac:dyDescent="0.25">
      <c r="A524" s="432"/>
      <c r="B524" s="433"/>
      <c r="C524" s="433"/>
      <c r="D524" s="433"/>
      <c r="E524" s="434"/>
    </row>
    <row r="525" spans="1:5" hidden="1" outlineLevel="2" x14ac:dyDescent="0.25">
      <c r="A525" s="432"/>
      <c r="B525" s="433"/>
      <c r="C525" s="433"/>
      <c r="D525" s="433"/>
      <c r="E525" s="434"/>
    </row>
    <row r="526" spans="1:5" hidden="1" outlineLevel="2" x14ac:dyDescent="0.25">
      <c r="A526" s="432"/>
      <c r="B526" s="433"/>
      <c r="C526" s="433"/>
      <c r="D526" s="433"/>
      <c r="E526" s="434"/>
    </row>
    <row r="527" spans="1:5" hidden="1" outlineLevel="2" x14ac:dyDescent="0.25">
      <c r="A527" s="432"/>
      <c r="B527" s="433"/>
      <c r="C527" s="433"/>
      <c r="D527" s="433"/>
      <c r="E527" s="434"/>
    </row>
    <row r="528" spans="1:5" hidden="1" outlineLevel="2" x14ac:dyDescent="0.25">
      <c r="A528" s="432"/>
      <c r="B528" s="433"/>
      <c r="C528" s="433"/>
      <c r="D528" s="433"/>
      <c r="E528" s="434"/>
    </row>
    <row r="529" spans="1:5" hidden="1" outlineLevel="2" x14ac:dyDescent="0.25">
      <c r="A529" s="432"/>
      <c r="B529" s="433"/>
      <c r="C529" s="433"/>
      <c r="D529" s="433"/>
      <c r="E529" s="434"/>
    </row>
    <row r="530" spans="1:5" hidden="1" outlineLevel="2" x14ac:dyDescent="0.25">
      <c r="A530" s="432"/>
      <c r="B530" s="433"/>
      <c r="C530" s="433"/>
      <c r="D530" s="433"/>
      <c r="E530" s="434"/>
    </row>
    <row r="531" spans="1:5" hidden="1" outlineLevel="2" x14ac:dyDescent="0.25">
      <c r="A531" s="432"/>
      <c r="B531" s="433"/>
      <c r="C531" s="433"/>
      <c r="D531" s="433"/>
      <c r="E531" s="434"/>
    </row>
    <row r="532" spans="1:5" hidden="1" outlineLevel="2" x14ac:dyDescent="0.25">
      <c r="A532" s="432"/>
      <c r="B532" s="433"/>
      <c r="C532" s="433"/>
      <c r="D532" s="433"/>
      <c r="E532" s="434"/>
    </row>
    <row r="533" spans="1:5" hidden="1" outlineLevel="2" x14ac:dyDescent="0.25">
      <c r="A533" s="432"/>
      <c r="B533" s="433"/>
      <c r="C533" s="433"/>
      <c r="D533" s="433"/>
      <c r="E533" s="434"/>
    </row>
    <row r="534" spans="1:5" hidden="1" outlineLevel="2" x14ac:dyDescent="0.25">
      <c r="A534" s="432"/>
      <c r="B534" s="433"/>
      <c r="C534" s="433"/>
      <c r="D534" s="433"/>
      <c r="E534" s="434"/>
    </row>
    <row r="535" spans="1:5" hidden="1" outlineLevel="2" x14ac:dyDescent="0.25">
      <c r="A535" s="432"/>
      <c r="B535" s="433"/>
      <c r="C535" s="433"/>
      <c r="D535" s="433"/>
      <c r="E535" s="434"/>
    </row>
    <row r="536" spans="1:5" hidden="1" outlineLevel="2" x14ac:dyDescent="0.25">
      <c r="A536" s="432"/>
      <c r="B536" s="433"/>
      <c r="C536" s="433"/>
      <c r="D536" s="433"/>
      <c r="E536" s="434"/>
    </row>
    <row r="537" spans="1:5" hidden="1" outlineLevel="2" x14ac:dyDescent="0.25">
      <c r="A537" s="435"/>
      <c r="B537" s="436"/>
      <c r="C537" s="436"/>
      <c r="D537" s="436"/>
      <c r="E537" s="437"/>
    </row>
    <row r="538" spans="1:5" ht="15" hidden="1" customHeight="1" outlineLevel="1" x14ac:dyDescent="0.25">
      <c r="A538" s="733" t="s">
        <v>1253</v>
      </c>
      <c r="B538" s="725"/>
      <c r="C538" s="725"/>
      <c r="D538" s="725"/>
      <c r="E538" s="734"/>
    </row>
    <row r="539" spans="1:5" hidden="1" outlineLevel="1" x14ac:dyDescent="0.25">
      <c r="A539" s="438"/>
      <c r="B539" s="146"/>
      <c r="C539" s="146"/>
      <c r="D539" s="146"/>
      <c r="E539" s="439"/>
    </row>
    <row r="540" spans="1:5" hidden="1" outlineLevel="2" x14ac:dyDescent="0.25">
      <c r="A540" s="429"/>
      <c r="B540" s="430"/>
      <c r="C540" s="430"/>
      <c r="D540" s="430"/>
      <c r="E540" s="431"/>
    </row>
    <row r="541" spans="1:5" hidden="1" outlineLevel="2" x14ac:dyDescent="0.25">
      <c r="A541" s="432"/>
      <c r="B541" s="433"/>
      <c r="C541" s="433"/>
      <c r="D541" s="433"/>
      <c r="E541" s="434"/>
    </row>
    <row r="542" spans="1:5" hidden="1" outlineLevel="2" x14ac:dyDescent="0.25">
      <c r="A542" s="432"/>
      <c r="B542" s="433"/>
      <c r="C542" s="433"/>
      <c r="D542" s="433"/>
      <c r="E542" s="434"/>
    </row>
    <row r="543" spans="1:5" hidden="1" outlineLevel="2" x14ac:dyDescent="0.25">
      <c r="A543" s="432"/>
      <c r="B543" s="433"/>
      <c r="C543" s="433"/>
      <c r="D543" s="433"/>
      <c r="E543" s="434"/>
    </row>
    <row r="544" spans="1:5" hidden="1" outlineLevel="2" x14ac:dyDescent="0.25">
      <c r="A544" s="432"/>
      <c r="B544" s="433"/>
      <c r="C544" s="433"/>
      <c r="D544" s="433"/>
      <c r="E544" s="434"/>
    </row>
    <row r="545" spans="1:5" hidden="1" outlineLevel="2" x14ac:dyDescent="0.25">
      <c r="A545" s="432"/>
      <c r="B545" s="433"/>
      <c r="C545" s="433"/>
      <c r="D545" s="433"/>
      <c r="E545" s="434"/>
    </row>
    <row r="546" spans="1:5" hidden="1" outlineLevel="2" x14ac:dyDescent="0.25">
      <c r="A546" s="432"/>
      <c r="B546" s="433"/>
      <c r="C546" s="433"/>
      <c r="D546" s="433"/>
      <c r="E546" s="434"/>
    </row>
    <row r="547" spans="1:5" hidden="1" outlineLevel="2" x14ac:dyDescent="0.25">
      <c r="A547" s="432"/>
      <c r="B547" s="433"/>
      <c r="C547" s="433"/>
      <c r="D547" s="433"/>
      <c r="E547" s="434"/>
    </row>
    <row r="548" spans="1:5" hidden="1" outlineLevel="2" x14ac:dyDescent="0.25">
      <c r="A548" s="432"/>
      <c r="B548" s="433"/>
      <c r="C548" s="433"/>
      <c r="D548" s="433"/>
      <c r="E548" s="434"/>
    </row>
    <row r="549" spans="1:5" hidden="1" outlineLevel="2" x14ac:dyDescent="0.25">
      <c r="A549" s="432"/>
      <c r="B549" s="433"/>
      <c r="C549" s="433"/>
      <c r="D549" s="433"/>
      <c r="E549" s="434"/>
    </row>
    <row r="550" spans="1:5" hidden="1" outlineLevel="2" x14ac:dyDescent="0.25">
      <c r="A550" s="432"/>
      <c r="B550" s="433"/>
      <c r="C550" s="433"/>
      <c r="D550" s="433"/>
      <c r="E550" s="434"/>
    </row>
    <row r="551" spans="1:5" hidden="1" outlineLevel="2" x14ac:dyDescent="0.25">
      <c r="A551" s="432"/>
      <c r="B551" s="433"/>
      <c r="C551" s="433"/>
      <c r="D551" s="433"/>
      <c r="E551" s="434"/>
    </row>
    <row r="552" spans="1:5" hidden="1" outlineLevel="2" x14ac:dyDescent="0.25">
      <c r="A552" s="432"/>
      <c r="B552" s="433"/>
      <c r="C552" s="433"/>
      <c r="D552" s="433"/>
      <c r="E552" s="434"/>
    </row>
    <row r="553" spans="1:5" hidden="1" outlineLevel="2" x14ac:dyDescent="0.25">
      <c r="A553" s="432"/>
      <c r="B553" s="433"/>
      <c r="C553" s="433"/>
      <c r="D553" s="433"/>
      <c r="E553" s="434"/>
    </row>
    <row r="554" spans="1:5" hidden="1" outlineLevel="2" x14ac:dyDescent="0.25">
      <c r="A554" s="435"/>
      <c r="B554" s="436"/>
      <c r="C554" s="436"/>
      <c r="D554" s="436"/>
      <c r="E554" s="437"/>
    </row>
    <row r="555" spans="1:5" hidden="1" outlineLevel="1" x14ac:dyDescent="0.25">
      <c r="A555" s="746"/>
      <c r="B555" s="747"/>
      <c r="C555" s="747"/>
      <c r="D555" s="747"/>
      <c r="E555" s="748"/>
    </row>
    <row r="556" spans="1:5" ht="15" hidden="1" customHeight="1" outlineLevel="1" x14ac:dyDescent="0.25">
      <c r="A556" s="739" t="s">
        <v>1260</v>
      </c>
      <c r="B556" s="721"/>
      <c r="C556" s="721"/>
      <c r="D556" s="721"/>
      <c r="E556" s="729"/>
    </row>
    <row r="557" spans="1:5" ht="15" hidden="1" customHeight="1" outlineLevel="1" x14ac:dyDescent="0.25">
      <c r="A557" s="740" t="s">
        <v>1259</v>
      </c>
      <c r="B557" s="736"/>
      <c r="C557" s="736"/>
      <c r="D557" s="721"/>
      <c r="E557" s="729"/>
    </row>
    <row r="558" spans="1:5" ht="15" hidden="1" customHeight="1" outlineLevel="1" x14ac:dyDescent="0.25">
      <c r="A558" s="740" t="s">
        <v>1258</v>
      </c>
      <c r="B558" s="737"/>
      <c r="C558" s="10" t="s">
        <v>1257</v>
      </c>
      <c r="D558" s="730"/>
      <c r="E558" s="731"/>
    </row>
    <row r="559" spans="1:5" hidden="1" outlineLevel="1" x14ac:dyDescent="0.25">
      <c r="A559" s="741"/>
      <c r="B559" s="737"/>
      <c r="C559" s="10" t="s">
        <v>1256</v>
      </c>
      <c r="D559" s="730"/>
      <c r="E559" s="731"/>
    </row>
    <row r="560" spans="1:5" hidden="1" outlineLevel="1" x14ac:dyDescent="0.25">
      <c r="A560" s="741"/>
      <c r="B560" s="737"/>
      <c r="C560" s="8" t="s">
        <v>1255</v>
      </c>
      <c r="D560" s="730"/>
      <c r="E560" s="731"/>
    </row>
    <row r="561" spans="1:5" ht="15" hidden="1" customHeight="1" outlineLevel="1" x14ac:dyDescent="0.25">
      <c r="A561" s="733" t="s">
        <v>1254</v>
      </c>
      <c r="B561" s="725"/>
      <c r="C561" s="725"/>
      <c r="D561" s="725"/>
      <c r="E561" s="734"/>
    </row>
    <row r="562" spans="1:5" hidden="1" outlineLevel="1" x14ac:dyDescent="0.25">
      <c r="A562" s="749"/>
      <c r="B562" s="730"/>
      <c r="C562" s="730"/>
      <c r="D562" s="730"/>
      <c r="E562" s="731"/>
    </row>
    <row r="563" spans="1:5" hidden="1" outlineLevel="2" x14ac:dyDescent="0.25">
      <c r="A563" s="429"/>
      <c r="B563" s="430"/>
      <c r="C563" s="430"/>
      <c r="D563" s="430"/>
      <c r="E563" s="431"/>
    </row>
    <row r="564" spans="1:5" hidden="1" outlineLevel="2" x14ac:dyDescent="0.25">
      <c r="A564" s="432"/>
      <c r="B564" s="433"/>
      <c r="C564" s="433"/>
      <c r="D564" s="433"/>
      <c r="E564" s="434"/>
    </row>
    <row r="565" spans="1:5" hidden="1" outlineLevel="2" x14ac:dyDescent="0.25">
      <c r="A565" s="432"/>
      <c r="B565" s="433"/>
      <c r="C565" s="433"/>
      <c r="D565" s="433"/>
      <c r="E565" s="434"/>
    </row>
    <row r="566" spans="1:5" hidden="1" outlineLevel="2" x14ac:dyDescent="0.25">
      <c r="A566" s="432"/>
      <c r="B566" s="433"/>
      <c r="C566" s="433"/>
      <c r="D566" s="433"/>
      <c r="E566" s="434"/>
    </row>
    <row r="567" spans="1:5" hidden="1" outlineLevel="2" x14ac:dyDescent="0.25">
      <c r="A567" s="432"/>
      <c r="B567" s="433"/>
      <c r="C567" s="433"/>
      <c r="D567" s="433"/>
      <c r="E567" s="434"/>
    </row>
    <row r="568" spans="1:5" hidden="1" outlineLevel="2" x14ac:dyDescent="0.25">
      <c r="A568" s="432"/>
      <c r="B568" s="433"/>
      <c r="C568" s="433"/>
      <c r="D568" s="433"/>
      <c r="E568" s="434"/>
    </row>
    <row r="569" spans="1:5" hidden="1" outlineLevel="2" x14ac:dyDescent="0.25">
      <c r="A569" s="432"/>
      <c r="B569" s="433"/>
      <c r="C569" s="433"/>
      <c r="D569" s="433"/>
      <c r="E569" s="434"/>
    </row>
    <row r="570" spans="1:5" hidden="1" outlineLevel="2" x14ac:dyDescent="0.25">
      <c r="A570" s="432"/>
      <c r="B570" s="433"/>
      <c r="C570" s="433"/>
      <c r="D570" s="433"/>
      <c r="E570" s="434"/>
    </row>
    <row r="571" spans="1:5" hidden="1" outlineLevel="2" x14ac:dyDescent="0.25">
      <c r="A571" s="432"/>
      <c r="B571" s="433"/>
      <c r="C571" s="433"/>
      <c r="D571" s="433"/>
      <c r="E571" s="434"/>
    </row>
    <row r="572" spans="1:5" hidden="1" outlineLevel="2" x14ac:dyDescent="0.25">
      <c r="A572" s="432"/>
      <c r="B572" s="433"/>
      <c r="C572" s="433"/>
      <c r="D572" s="433"/>
      <c r="E572" s="434"/>
    </row>
    <row r="573" spans="1:5" hidden="1" outlineLevel="2" x14ac:dyDescent="0.25">
      <c r="A573" s="432"/>
      <c r="B573" s="433"/>
      <c r="C573" s="433"/>
      <c r="D573" s="433"/>
      <c r="E573" s="434"/>
    </row>
    <row r="574" spans="1:5" hidden="1" outlineLevel="2" x14ac:dyDescent="0.25">
      <c r="A574" s="432"/>
      <c r="B574" s="433"/>
      <c r="C574" s="433"/>
      <c r="D574" s="433"/>
      <c r="E574" s="434"/>
    </row>
    <row r="575" spans="1:5" hidden="1" outlineLevel="2" x14ac:dyDescent="0.25">
      <c r="A575" s="432"/>
      <c r="B575" s="433"/>
      <c r="C575" s="433"/>
      <c r="D575" s="433"/>
      <c r="E575" s="434"/>
    </row>
    <row r="576" spans="1:5" hidden="1" outlineLevel="2" x14ac:dyDescent="0.25">
      <c r="A576" s="432"/>
      <c r="B576" s="433"/>
      <c r="C576" s="433"/>
      <c r="D576" s="433"/>
      <c r="E576" s="434"/>
    </row>
    <row r="577" spans="1:5" hidden="1" outlineLevel="2" x14ac:dyDescent="0.25">
      <c r="A577" s="435"/>
      <c r="B577" s="436"/>
      <c r="C577" s="436"/>
      <c r="D577" s="436"/>
      <c r="E577" s="437"/>
    </row>
    <row r="578" spans="1:5" ht="15" hidden="1" customHeight="1" outlineLevel="1" x14ac:dyDescent="0.25">
      <c r="A578" s="733" t="s">
        <v>1253</v>
      </c>
      <c r="B578" s="725"/>
      <c r="C578" s="725"/>
      <c r="D578" s="725"/>
      <c r="E578" s="734"/>
    </row>
    <row r="579" spans="1:5" hidden="1" outlineLevel="1" x14ac:dyDescent="0.25">
      <c r="A579" s="438"/>
      <c r="B579" s="146"/>
      <c r="C579" s="146"/>
      <c r="D579" s="146"/>
      <c r="E579" s="439"/>
    </row>
    <row r="580" spans="1:5" hidden="1" outlineLevel="2" x14ac:dyDescent="0.25">
      <c r="A580" s="429"/>
      <c r="B580" s="430"/>
      <c r="C580" s="430"/>
      <c r="D580" s="430"/>
      <c r="E580" s="431"/>
    </row>
    <row r="581" spans="1:5" hidden="1" outlineLevel="2" x14ac:dyDescent="0.25">
      <c r="A581" s="432"/>
      <c r="B581" s="433"/>
      <c r="C581" s="433"/>
      <c r="D581" s="433"/>
      <c r="E581" s="434"/>
    </row>
    <row r="582" spans="1:5" hidden="1" outlineLevel="2" x14ac:dyDescent="0.25">
      <c r="A582" s="432"/>
      <c r="B582" s="433"/>
      <c r="C582" s="433"/>
      <c r="D582" s="433"/>
      <c r="E582" s="434"/>
    </row>
    <row r="583" spans="1:5" hidden="1" outlineLevel="2" x14ac:dyDescent="0.25">
      <c r="A583" s="432"/>
      <c r="B583" s="433"/>
      <c r="C583" s="433"/>
      <c r="D583" s="433"/>
      <c r="E583" s="434"/>
    </row>
    <row r="584" spans="1:5" hidden="1" outlineLevel="2" x14ac:dyDescent="0.25">
      <c r="A584" s="432"/>
      <c r="B584" s="433"/>
      <c r="C584" s="433"/>
      <c r="D584" s="433"/>
      <c r="E584" s="434"/>
    </row>
    <row r="585" spans="1:5" hidden="1" outlineLevel="2" x14ac:dyDescent="0.25">
      <c r="A585" s="432"/>
      <c r="B585" s="433"/>
      <c r="C585" s="433"/>
      <c r="D585" s="433"/>
      <c r="E585" s="434"/>
    </row>
    <row r="586" spans="1:5" hidden="1" outlineLevel="2" x14ac:dyDescent="0.25">
      <c r="A586" s="432"/>
      <c r="B586" s="433"/>
      <c r="C586" s="433"/>
      <c r="D586" s="433"/>
      <c r="E586" s="434"/>
    </row>
    <row r="587" spans="1:5" hidden="1" outlineLevel="2" x14ac:dyDescent="0.25">
      <c r="A587" s="432"/>
      <c r="B587" s="433"/>
      <c r="C587" s="433"/>
      <c r="D587" s="433"/>
      <c r="E587" s="434"/>
    </row>
    <row r="588" spans="1:5" hidden="1" outlineLevel="2" x14ac:dyDescent="0.25">
      <c r="A588" s="432"/>
      <c r="B588" s="433"/>
      <c r="C588" s="433"/>
      <c r="D588" s="433"/>
      <c r="E588" s="434"/>
    </row>
    <row r="589" spans="1:5" hidden="1" outlineLevel="2" x14ac:dyDescent="0.25">
      <c r="A589" s="432"/>
      <c r="B589" s="433"/>
      <c r="C589" s="433"/>
      <c r="D589" s="433"/>
      <c r="E589" s="434"/>
    </row>
    <row r="590" spans="1:5" hidden="1" outlineLevel="2" x14ac:dyDescent="0.25">
      <c r="A590" s="432"/>
      <c r="B590" s="433"/>
      <c r="C590" s="433"/>
      <c r="D590" s="433"/>
      <c r="E590" s="434"/>
    </row>
    <row r="591" spans="1:5" hidden="1" outlineLevel="2" x14ac:dyDescent="0.25">
      <c r="A591" s="432"/>
      <c r="B591" s="433"/>
      <c r="C591" s="433"/>
      <c r="D591" s="433"/>
      <c r="E591" s="434"/>
    </row>
    <row r="592" spans="1:5" hidden="1" outlineLevel="2" x14ac:dyDescent="0.25">
      <c r="A592" s="432"/>
      <c r="B592" s="433"/>
      <c r="C592" s="433"/>
      <c r="D592" s="433"/>
      <c r="E592" s="434"/>
    </row>
    <row r="593" spans="1:5" hidden="1" outlineLevel="2" x14ac:dyDescent="0.25">
      <c r="A593" s="432"/>
      <c r="B593" s="433"/>
      <c r="C593" s="433"/>
      <c r="D593" s="433"/>
      <c r="E593" s="434"/>
    </row>
    <row r="594" spans="1:5" hidden="1" outlineLevel="2" x14ac:dyDescent="0.25">
      <c r="A594" s="435"/>
      <c r="B594" s="436"/>
      <c r="C594" s="436"/>
      <c r="D594" s="436"/>
      <c r="E594" s="437"/>
    </row>
    <row r="595" spans="1:5" hidden="1" outlineLevel="1" x14ac:dyDescent="0.25">
      <c r="A595" s="746"/>
      <c r="B595" s="747"/>
      <c r="C595" s="747"/>
      <c r="D595" s="747"/>
      <c r="E595" s="748"/>
    </row>
    <row r="596" spans="1:5" ht="15" hidden="1" customHeight="1" outlineLevel="1" x14ac:dyDescent="0.25">
      <c r="A596" s="739" t="s">
        <v>1260</v>
      </c>
      <c r="B596" s="721"/>
      <c r="C596" s="721"/>
      <c r="D596" s="721"/>
      <c r="E596" s="729"/>
    </row>
    <row r="597" spans="1:5" ht="15" hidden="1" customHeight="1" outlineLevel="1" x14ac:dyDescent="0.25">
      <c r="A597" s="740" t="s">
        <v>1259</v>
      </c>
      <c r="B597" s="736"/>
      <c r="C597" s="736"/>
      <c r="D597" s="721"/>
      <c r="E597" s="729"/>
    </row>
    <row r="598" spans="1:5" ht="15" hidden="1" customHeight="1" outlineLevel="1" x14ac:dyDescent="0.25">
      <c r="A598" s="740" t="s">
        <v>1258</v>
      </c>
      <c r="B598" s="737"/>
      <c r="C598" s="10" t="s">
        <v>1257</v>
      </c>
      <c r="D598" s="730"/>
      <c r="E598" s="731"/>
    </row>
    <row r="599" spans="1:5" hidden="1" outlineLevel="1" x14ac:dyDescent="0.25">
      <c r="A599" s="741"/>
      <c r="B599" s="737"/>
      <c r="C599" s="10" t="s">
        <v>1256</v>
      </c>
      <c r="D599" s="730"/>
      <c r="E599" s="731"/>
    </row>
    <row r="600" spans="1:5" hidden="1" outlineLevel="1" x14ac:dyDescent="0.25">
      <c r="A600" s="741"/>
      <c r="B600" s="737"/>
      <c r="C600" s="8" t="s">
        <v>1255</v>
      </c>
      <c r="D600" s="730"/>
      <c r="E600" s="731"/>
    </row>
    <row r="601" spans="1:5" ht="15" hidden="1" customHeight="1" outlineLevel="1" x14ac:dyDescent="0.25">
      <c r="A601" s="733" t="s">
        <v>1254</v>
      </c>
      <c r="B601" s="725"/>
      <c r="C601" s="725"/>
      <c r="D601" s="725"/>
      <c r="E601" s="734"/>
    </row>
    <row r="602" spans="1:5" hidden="1" outlineLevel="1" x14ac:dyDescent="0.25">
      <c r="A602" s="749"/>
      <c r="B602" s="730"/>
      <c r="C602" s="730"/>
      <c r="D602" s="730"/>
      <c r="E602" s="731"/>
    </row>
    <row r="603" spans="1:5" hidden="1" outlineLevel="2" x14ac:dyDescent="0.25">
      <c r="A603" s="429"/>
      <c r="B603" s="430"/>
      <c r="C603" s="430"/>
      <c r="D603" s="430"/>
      <c r="E603" s="431"/>
    </row>
    <row r="604" spans="1:5" hidden="1" outlineLevel="2" x14ac:dyDescent="0.25">
      <c r="A604" s="432"/>
      <c r="B604" s="433"/>
      <c r="C604" s="433"/>
      <c r="D604" s="433"/>
      <c r="E604" s="434"/>
    </row>
    <row r="605" spans="1:5" hidden="1" outlineLevel="2" x14ac:dyDescent="0.25">
      <c r="A605" s="432"/>
      <c r="B605" s="433"/>
      <c r="C605" s="433"/>
      <c r="D605" s="433"/>
      <c r="E605" s="434"/>
    </row>
    <row r="606" spans="1:5" hidden="1" outlineLevel="2" x14ac:dyDescent="0.25">
      <c r="A606" s="432"/>
      <c r="B606" s="433"/>
      <c r="C606" s="433"/>
      <c r="D606" s="433"/>
      <c r="E606" s="434"/>
    </row>
    <row r="607" spans="1:5" hidden="1" outlineLevel="2" x14ac:dyDescent="0.25">
      <c r="A607" s="432"/>
      <c r="B607" s="433"/>
      <c r="C607" s="433"/>
      <c r="D607" s="433"/>
      <c r="E607" s="434"/>
    </row>
    <row r="608" spans="1:5" hidden="1" outlineLevel="2" x14ac:dyDescent="0.25">
      <c r="A608" s="432"/>
      <c r="B608" s="433"/>
      <c r="C608" s="433"/>
      <c r="D608" s="433"/>
      <c r="E608" s="434"/>
    </row>
    <row r="609" spans="1:5" hidden="1" outlineLevel="2" x14ac:dyDescent="0.25">
      <c r="A609" s="432"/>
      <c r="B609" s="433"/>
      <c r="C609" s="433"/>
      <c r="D609" s="433"/>
      <c r="E609" s="434"/>
    </row>
    <row r="610" spans="1:5" hidden="1" outlineLevel="2" x14ac:dyDescent="0.25">
      <c r="A610" s="432"/>
      <c r="B610" s="433"/>
      <c r="C610" s="433"/>
      <c r="D610" s="433"/>
      <c r="E610" s="434"/>
    </row>
    <row r="611" spans="1:5" hidden="1" outlineLevel="2" x14ac:dyDescent="0.25">
      <c r="A611" s="432"/>
      <c r="B611" s="433"/>
      <c r="C611" s="433"/>
      <c r="D611" s="433"/>
      <c r="E611" s="434"/>
    </row>
    <row r="612" spans="1:5" hidden="1" outlineLevel="2" x14ac:dyDescent="0.25">
      <c r="A612" s="432"/>
      <c r="B612" s="433"/>
      <c r="C612" s="433"/>
      <c r="D612" s="433"/>
      <c r="E612" s="434"/>
    </row>
    <row r="613" spans="1:5" hidden="1" outlineLevel="2" x14ac:dyDescent="0.25">
      <c r="A613" s="432"/>
      <c r="B613" s="433"/>
      <c r="C613" s="433"/>
      <c r="D613" s="433"/>
      <c r="E613" s="434"/>
    </row>
    <row r="614" spans="1:5" hidden="1" outlineLevel="2" x14ac:dyDescent="0.25">
      <c r="A614" s="432"/>
      <c r="B614" s="433"/>
      <c r="C614" s="433"/>
      <c r="D614" s="433"/>
      <c r="E614" s="434"/>
    </row>
    <row r="615" spans="1:5" hidden="1" outlineLevel="2" x14ac:dyDescent="0.25">
      <c r="A615" s="432"/>
      <c r="B615" s="433"/>
      <c r="C615" s="433"/>
      <c r="D615" s="433"/>
      <c r="E615" s="434"/>
    </row>
    <row r="616" spans="1:5" hidden="1" outlineLevel="2" x14ac:dyDescent="0.25">
      <c r="A616" s="432"/>
      <c r="B616" s="433"/>
      <c r="C616" s="433"/>
      <c r="D616" s="433"/>
      <c r="E616" s="434"/>
    </row>
    <row r="617" spans="1:5" hidden="1" outlineLevel="2" x14ac:dyDescent="0.25">
      <c r="A617" s="435"/>
      <c r="B617" s="436"/>
      <c r="C617" s="436"/>
      <c r="D617" s="436"/>
      <c r="E617" s="437"/>
    </row>
    <row r="618" spans="1:5" ht="15" hidden="1" customHeight="1" outlineLevel="1" x14ac:dyDescent="0.25">
      <c r="A618" s="733" t="s">
        <v>1253</v>
      </c>
      <c r="B618" s="725"/>
      <c r="C618" s="725"/>
      <c r="D618" s="725"/>
      <c r="E618" s="734"/>
    </row>
    <row r="619" spans="1:5" hidden="1" outlineLevel="1" x14ac:dyDescent="0.25">
      <c r="A619" s="438"/>
      <c r="B619" s="146"/>
      <c r="C619" s="146"/>
      <c r="D619" s="146"/>
      <c r="E619" s="439"/>
    </row>
    <row r="620" spans="1:5" hidden="1" outlineLevel="2" x14ac:dyDescent="0.25">
      <c r="A620" s="429"/>
      <c r="B620" s="430"/>
      <c r="C620" s="430"/>
      <c r="D620" s="430"/>
      <c r="E620" s="431"/>
    </row>
    <row r="621" spans="1:5" hidden="1" outlineLevel="2" x14ac:dyDescent="0.25">
      <c r="A621" s="432"/>
      <c r="B621" s="433"/>
      <c r="C621" s="433"/>
      <c r="D621" s="433"/>
      <c r="E621" s="434"/>
    </row>
    <row r="622" spans="1:5" hidden="1" outlineLevel="2" x14ac:dyDescent="0.25">
      <c r="A622" s="432"/>
      <c r="B622" s="433"/>
      <c r="C622" s="433"/>
      <c r="D622" s="433"/>
      <c r="E622" s="434"/>
    </row>
    <row r="623" spans="1:5" hidden="1" outlineLevel="2" x14ac:dyDescent="0.25">
      <c r="A623" s="432"/>
      <c r="B623" s="433"/>
      <c r="C623" s="433"/>
      <c r="D623" s="433"/>
      <c r="E623" s="434"/>
    </row>
    <row r="624" spans="1:5" hidden="1" outlineLevel="2" x14ac:dyDescent="0.25">
      <c r="A624" s="432"/>
      <c r="B624" s="433"/>
      <c r="C624" s="433"/>
      <c r="D624" s="433"/>
      <c r="E624" s="434"/>
    </row>
    <row r="625" spans="1:5" hidden="1" outlineLevel="2" x14ac:dyDescent="0.25">
      <c r="A625" s="432"/>
      <c r="B625" s="433"/>
      <c r="C625" s="433"/>
      <c r="D625" s="433"/>
      <c r="E625" s="434"/>
    </row>
    <row r="626" spans="1:5" hidden="1" outlineLevel="2" x14ac:dyDescent="0.25">
      <c r="A626" s="432"/>
      <c r="B626" s="433"/>
      <c r="C626" s="433"/>
      <c r="D626" s="433"/>
      <c r="E626" s="434"/>
    </row>
    <row r="627" spans="1:5" hidden="1" outlineLevel="2" x14ac:dyDescent="0.25">
      <c r="A627" s="432"/>
      <c r="B627" s="433"/>
      <c r="C627" s="433"/>
      <c r="D627" s="433"/>
      <c r="E627" s="434"/>
    </row>
    <row r="628" spans="1:5" hidden="1" outlineLevel="2" x14ac:dyDescent="0.25">
      <c r="A628" s="432"/>
      <c r="B628" s="433"/>
      <c r="C628" s="433"/>
      <c r="D628" s="433"/>
      <c r="E628" s="434"/>
    </row>
    <row r="629" spans="1:5" hidden="1" outlineLevel="2" x14ac:dyDescent="0.25">
      <c r="A629" s="432"/>
      <c r="B629" s="433"/>
      <c r="C629" s="433"/>
      <c r="D629" s="433"/>
      <c r="E629" s="434"/>
    </row>
    <row r="630" spans="1:5" hidden="1" outlineLevel="2" x14ac:dyDescent="0.25">
      <c r="A630" s="432"/>
      <c r="B630" s="433"/>
      <c r="C630" s="433"/>
      <c r="D630" s="433"/>
      <c r="E630" s="434"/>
    </row>
    <row r="631" spans="1:5" hidden="1" outlineLevel="2" x14ac:dyDescent="0.25">
      <c r="A631" s="432"/>
      <c r="B631" s="433"/>
      <c r="C631" s="433"/>
      <c r="D631" s="433"/>
      <c r="E631" s="434"/>
    </row>
    <row r="632" spans="1:5" hidden="1" outlineLevel="2" x14ac:dyDescent="0.25">
      <c r="A632" s="432"/>
      <c r="B632" s="433"/>
      <c r="C632" s="433"/>
      <c r="D632" s="433"/>
      <c r="E632" s="434"/>
    </row>
    <row r="633" spans="1:5" hidden="1" outlineLevel="2" x14ac:dyDescent="0.25">
      <c r="A633" s="432"/>
      <c r="B633" s="433"/>
      <c r="C633" s="433"/>
      <c r="D633" s="433"/>
      <c r="E633" s="434"/>
    </row>
    <row r="634" spans="1:5" hidden="1" outlineLevel="2" x14ac:dyDescent="0.25">
      <c r="A634" s="435"/>
      <c r="B634" s="436"/>
      <c r="C634" s="436"/>
      <c r="D634" s="436"/>
      <c r="E634" s="437"/>
    </row>
    <row r="635" spans="1:5" hidden="1" outlineLevel="1" x14ac:dyDescent="0.25">
      <c r="A635" s="746"/>
      <c r="B635" s="747"/>
      <c r="C635" s="747"/>
      <c r="D635" s="747"/>
      <c r="E635" s="748"/>
    </row>
    <row r="636" spans="1:5" ht="15" hidden="1" customHeight="1" outlineLevel="1" x14ac:dyDescent="0.25">
      <c r="A636" s="739" t="s">
        <v>1260</v>
      </c>
      <c r="B636" s="721"/>
      <c r="C636" s="721"/>
      <c r="D636" s="721"/>
      <c r="E636" s="729"/>
    </row>
    <row r="637" spans="1:5" ht="15" hidden="1" customHeight="1" outlineLevel="1" x14ac:dyDescent="0.25">
      <c r="A637" s="740" t="s">
        <v>1259</v>
      </c>
      <c r="B637" s="736"/>
      <c r="C637" s="736"/>
      <c r="D637" s="721"/>
      <c r="E637" s="729"/>
    </row>
    <row r="638" spans="1:5" ht="15" hidden="1" customHeight="1" outlineLevel="1" x14ac:dyDescent="0.25">
      <c r="A638" s="740" t="s">
        <v>1258</v>
      </c>
      <c r="B638" s="737"/>
      <c r="C638" s="10" t="s">
        <v>1257</v>
      </c>
      <c r="D638" s="730"/>
      <c r="E638" s="731"/>
    </row>
    <row r="639" spans="1:5" hidden="1" outlineLevel="1" x14ac:dyDescent="0.25">
      <c r="A639" s="741"/>
      <c r="B639" s="737"/>
      <c r="C639" s="10" t="s">
        <v>1256</v>
      </c>
      <c r="D639" s="730"/>
      <c r="E639" s="731"/>
    </row>
    <row r="640" spans="1:5" hidden="1" outlineLevel="1" x14ac:dyDescent="0.25">
      <c r="A640" s="741"/>
      <c r="B640" s="737"/>
      <c r="C640" s="8" t="s">
        <v>1255</v>
      </c>
      <c r="D640" s="730"/>
      <c r="E640" s="731"/>
    </row>
    <row r="641" spans="1:5" ht="15" hidden="1" customHeight="1" outlineLevel="1" x14ac:dyDescent="0.25">
      <c r="A641" s="733" t="s">
        <v>1254</v>
      </c>
      <c r="B641" s="725"/>
      <c r="C641" s="725"/>
      <c r="D641" s="725"/>
      <c r="E641" s="734"/>
    </row>
    <row r="642" spans="1:5" hidden="1" outlineLevel="1" x14ac:dyDescent="0.25">
      <c r="A642" s="749"/>
      <c r="B642" s="730"/>
      <c r="C642" s="730"/>
      <c r="D642" s="730"/>
      <c r="E642" s="731"/>
    </row>
    <row r="643" spans="1:5" hidden="1" outlineLevel="2" x14ac:dyDescent="0.25">
      <c r="A643" s="429"/>
      <c r="B643" s="430"/>
      <c r="C643" s="430"/>
      <c r="D643" s="430"/>
      <c r="E643" s="431"/>
    </row>
    <row r="644" spans="1:5" hidden="1" outlineLevel="2" x14ac:dyDescent="0.25">
      <c r="A644" s="432"/>
      <c r="B644" s="433"/>
      <c r="C644" s="433"/>
      <c r="D644" s="433"/>
      <c r="E644" s="434"/>
    </row>
    <row r="645" spans="1:5" hidden="1" outlineLevel="2" x14ac:dyDescent="0.25">
      <c r="A645" s="432"/>
      <c r="B645" s="433"/>
      <c r="C645" s="433"/>
      <c r="D645" s="433"/>
      <c r="E645" s="434"/>
    </row>
    <row r="646" spans="1:5" hidden="1" outlineLevel="2" x14ac:dyDescent="0.25">
      <c r="A646" s="432"/>
      <c r="B646" s="433"/>
      <c r="C646" s="433"/>
      <c r="D646" s="433"/>
      <c r="E646" s="434"/>
    </row>
    <row r="647" spans="1:5" hidden="1" outlineLevel="2" x14ac:dyDescent="0.25">
      <c r="A647" s="432"/>
      <c r="B647" s="433"/>
      <c r="C647" s="433"/>
      <c r="D647" s="433"/>
      <c r="E647" s="434"/>
    </row>
    <row r="648" spans="1:5" hidden="1" outlineLevel="2" x14ac:dyDescent="0.25">
      <c r="A648" s="432"/>
      <c r="B648" s="433"/>
      <c r="C648" s="433"/>
      <c r="D648" s="433"/>
      <c r="E648" s="434"/>
    </row>
    <row r="649" spans="1:5" hidden="1" outlineLevel="2" x14ac:dyDescent="0.25">
      <c r="A649" s="432"/>
      <c r="B649" s="433"/>
      <c r="C649" s="433"/>
      <c r="D649" s="433"/>
      <c r="E649" s="434"/>
    </row>
    <row r="650" spans="1:5" hidden="1" outlineLevel="2" x14ac:dyDescent="0.25">
      <c r="A650" s="432"/>
      <c r="B650" s="433"/>
      <c r="C650" s="433"/>
      <c r="D650" s="433"/>
      <c r="E650" s="434"/>
    </row>
    <row r="651" spans="1:5" hidden="1" outlineLevel="2" x14ac:dyDescent="0.25">
      <c r="A651" s="432"/>
      <c r="B651" s="433"/>
      <c r="C651" s="433"/>
      <c r="D651" s="433"/>
      <c r="E651" s="434"/>
    </row>
    <row r="652" spans="1:5" hidden="1" outlineLevel="2" x14ac:dyDescent="0.25">
      <c r="A652" s="432"/>
      <c r="B652" s="433"/>
      <c r="C652" s="433"/>
      <c r="D652" s="433"/>
      <c r="E652" s="434"/>
    </row>
    <row r="653" spans="1:5" hidden="1" outlineLevel="2" x14ac:dyDescent="0.25">
      <c r="A653" s="432"/>
      <c r="B653" s="433"/>
      <c r="C653" s="433"/>
      <c r="D653" s="433"/>
      <c r="E653" s="434"/>
    </row>
    <row r="654" spans="1:5" hidden="1" outlineLevel="2" x14ac:dyDescent="0.25">
      <c r="A654" s="432"/>
      <c r="B654" s="433"/>
      <c r="C654" s="433"/>
      <c r="D654" s="433"/>
      <c r="E654" s="434"/>
    </row>
    <row r="655" spans="1:5" hidden="1" outlineLevel="2" x14ac:dyDescent="0.25">
      <c r="A655" s="432"/>
      <c r="B655" s="433"/>
      <c r="C655" s="433"/>
      <c r="D655" s="433"/>
      <c r="E655" s="434"/>
    </row>
    <row r="656" spans="1:5" hidden="1" outlineLevel="2" x14ac:dyDescent="0.25">
      <c r="A656" s="432"/>
      <c r="B656" s="433"/>
      <c r="C656" s="433"/>
      <c r="D656" s="433"/>
      <c r="E656" s="434"/>
    </row>
    <row r="657" spans="1:5" hidden="1" outlineLevel="2" x14ac:dyDescent="0.25">
      <c r="A657" s="435"/>
      <c r="B657" s="436"/>
      <c r="C657" s="436"/>
      <c r="D657" s="436"/>
      <c r="E657" s="437"/>
    </row>
    <row r="658" spans="1:5" ht="15" hidden="1" customHeight="1" outlineLevel="1" x14ac:dyDescent="0.25">
      <c r="A658" s="733" t="s">
        <v>1253</v>
      </c>
      <c r="B658" s="725"/>
      <c r="C658" s="725"/>
      <c r="D658" s="725"/>
      <c r="E658" s="734"/>
    </row>
    <row r="659" spans="1:5" hidden="1" outlineLevel="1" x14ac:dyDescent="0.25">
      <c r="A659" s="438"/>
      <c r="B659" s="146"/>
      <c r="C659" s="146"/>
      <c r="D659" s="146"/>
      <c r="E659" s="439"/>
    </row>
    <row r="660" spans="1:5" hidden="1" outlineLevel="2" x14ac:dyDescent="0.25">
      <c r="A660" s="429"/>
      <c r="B660" s="430"/>
      <c r="C660" s="430"/>
      <c r="D660" s="430"/>
      <c r="E660" s="431"/>
    </row>
    <row r="661" spans="1:5" hidden="1" outlineLevel="2" x14ac:dyDescent="0.25">
      <c r="A661" s="432"/>
      <c r="B661" s="433"/>
      <c r="C661" s="433"/>
      <c r="D661" s="433"/>
      <c r="E661" s="434"/>
    </row>
    <row r="662" spans="1:5" hidden="1" outlineLevel="2" x14ac:dyDescent="0.25">
      <c r="A662" s="432"/>
      <c r="B662" s="433"/>
      <c r="C662" s="433"/>
      <c r="D662" s="433"/>
      <c r="E662" s="434"/>
    </row>
    <row r="663" spans="1:5" hidden="1" outlineLevel="2" x14ac:dyDescent="0.25">
      <c r="A663" s="432"/>
      <c r="B663" s="433"/>
      <c r="C663" s="433"/>
      <c r="D663" s="433"/>
      <c r="E663" s="434"/>
    </row>
    <row r="664" spans="1:5" hidden="1" outlineLevel="2" x14ac:dyDescent="0.25">
      <c r="A664" s="432"/>
      <c r="B664" s="433"/>
      <c r="C664" s="433"/>
      <c r="D664" s="433"/>
      <c r="E664" s="434"/>
    </row>
    <row r="665" spans="1:5" hidden="1" outlineLevel="2" x14ac:dyDescent="0.25">
      <c r="A665" s="432"/>
      <c r="B665" s="433"/>
      <c r="C665" s="433"/>
      <c r="D665" s="433"/>
      <c r="E665" s="434"/>
    </row>
    <row r="666" spans="1:5" hidden="1" outlineLevel="2" x14ac:dyDescent="0.25">
      <c r="A666" s="432"/>
      <c r="B666" s="433"/>
      <c r="C666" s="433"/>
      <c r="D666" s="433"/>
      <c r="E666" s="434"/>
    </row>
    <row r="667" spans="1:5" hidden="1" outlineLevel="2" x14ac:dyDescent="0.25">
      <c r="A667" s="432"/>
      <c r="B667" s="433"/>
      <c r="C667" s="433"/>
      <c r="D667" s="433"/>
      <c r="E667" s="434"/>
    </row>
    <row r="668" spans="1:5" hidden="1" outlineLevel="2" x14ac:dyDescent="0.25">
      <c r="A668" s="432"/>
      <c r="B668" s="433"/>
      <c r="C668" s="433"/>
      <c r="D668" s="433"/>
      <c r="E668" s="434"/>
    </row>
    <row r="669" spans="1:5" hidden="1" outlineLevel="2" x14ac:dyDescent="0.25">
      <c r="A669" s="432"/>
      <c r="B669" s="433"/>
      <c r="C669" s="433"/>
      <c r="D669" s="433"/>
      <c r="E669" s="434"/>
    </row>
    <row r="670" spans="1:5" hidden="1" outlineLevel="2" x14ac:dyDescent="0.25">
      <c r="A670" s="432"/>
      <c r="B670" s="433"/>
      <c r="C670" s="433"/>
      <c r="D670" s="433"/>
      <c r="E670" s="434"/>
    </row>
    <row r="671" spans="1:5" hidden="1" outlineLevel="2" x14ac:dyDescent="0.25">
      <c r="A671" s="432"/>
      <c r="B671" s="433"/>
      <c r="C671" s="433"/>
      <c r="D671" s="433"/>
      <c r="E671" s="434"/>
    </row>
    <row r="672" spans="1:5" hidden="1" outlineLevel="2" x14ac:dyDescent="0.25">
      <c r="A672" s="432"/>
      <c r="B672" s="433"/>
      <c r="C672" s="433"/>
      <c r="D672" s="433"/>
      <c r="E672" s="434"/>
    </row>
    <row r="673" spans="1:5" hidden="1" outlineLevel="2" x14ac:dyDescent="0.25">
      <c r="A673" s="432"/>
      <c r="B673" s="433"/>
      <c r="C673" s="433"/>
      <c r="D673" s="433"/>
      <c r="E673" s="434"/>
    </row>
    <row r="674" spans="1:5" hidden="1" outlineLevel="2" x14ac:dyDescent="0.25">
      <c r="A674" s="435"/>
      <c r="B674" s="436"/>
      <c r="C674" s="436"/>
      <c r="D674" s="436"/>
      <c r="E674" s="437"/>
    </row>
    <row r="675" spans="1:5" hidden="1" outlineLevel="1" x14ac:dyDescent="0.25">
      <c r="A675" s="746"/>
      <c r="B675" s="747"/>
      <c r="C675" s="747"/>
      <c r="D675" s="747"/>
      <c r="E675" s="748"/>
    </row>
    <row r="676" spans="1:5" ht="15" hidden="1" customHeight="1" outlineLevel="1" x14ac:dyDescent="0.25">
      <c r="A676" s="739" t="s">
        <v>1260</v>
      </c>
      <c r="B676" s="721"/>
      <c r="C676" s="721"/>
      <c r="D676" s="721"/>
      <c r="E676" s="729"/>
    </row>
    <row r="677" spans="1:5" ht="15" hidden="1" customHeight="1" outlineLevel="1" x14ac:dyDescent="0.25">
      <c r="A677" s="740" t="s">
        <v>1259</v>
      </c>
      <c r="B677" s="736"/>
      <c r="C677" s="736"/>
      <c r="D677" s="721"/>
      <c r="E677" s="729"/>
    </row>
    <row r="678" spans="1:5" ht="15" hidden="1" customHeight="1" outlineLevel="1" x14ac:dyDescent="0.25">
      <c r="A678" s="740" t="s">
        <v>1258</v>
      </c>
      <c r="B678" s="737"/>
      <c r="C678" s="10" t="s">
        <v>1257</v>
      </c>
      <c r="D678" s="730"/>
      <c r="E678" s="731"/>
    </row>
    <row r="679" spans="1:5" hidden="1" outlineLevel="1" x14ac:dyDescent="0.25">
      <c r="A679" s="741"/>
      <c r="B679" s="737"/>
      <c r="C679" s="10" t="s">
        <v>1256</v>
      </c>
      <c r="D679" s="730"/>
      <c r="E679" s="731"/>
    </row>
    <row r="680" spans="1:5" hidden="1" outlineLevel="1" x14ac:dyDescent="0.25">
      <c r="A680" s="741"/>
      <c r="B680" s="737"/>
      <c r="C680" s="8" t="s">
        <v>1255</v>
      </c>
      <c r="D680" s="730"/>
      <c r="E680" s="731"/>
    </row>
    <row r="681" spans="1:5" ht="15" hidden="1" customHeight="1" outlineLevel="1" x14ac:dyDescent="0.25">
      <c r="A681" s="733" t="s">
        <v>1254</v>
      </c>
      <c r="B681" s="725"/>
      <c r="C681" s="725"/>
      <c r="D681" s="725"/>
      <c r="E681" s="734"/>
    </row>
    <row r="682" spans="1:5" hidden="1" outlineLevel="1" x14ac:dyDescent="0.25">
      <c r="A682" s="749"/>
      <c r="B682" s="730"/>
      <c r="C682" s="730"/>
      <c r="D682" s="730"/>
      <c r="E682" s="731"/>
    </row>
    <row r="683" spans="1:5" hidden="1" outlineLevel="2" x14ac:dyDescent="0.25">
      <c r="A683" s="429"/>
      <c r="B683" s="430"/>
      <c r="C683" s="430"/>
      <c r="D683" s="430"/>
      <c r="E683" s="431"/>
    </row>
    <row r="684" spans="1:5" hidden="1" outlineLevel="2" x14ac:dyDescent="0.25">
      <c r="A684" s="432"/>
      <c r="B684" s="433"/>
      <c r="C684" s="433"/>
      <c r="D684" s="433"/>
      <c r="E684" s="434"/>
    </row>
    <row r="685" spans="1:5" hidden="1" outlineLevel="2" x14ac:dyDescent="0.25">
      <c r="A685" s="432"/>
      <c r="B685" s="433"/>
      <c r="C685" s="433"/>
      <c r="D685" s="433"/>
      <c r="E685" s="434"/>
    </row>
    <row r="686" spans="1:5" hidden="1" outlineLevel="2" x14ac:dyDescent="0.25">
      <c r="A686" s="432"/>
      <c r="B686" s="433"/>
      <c r="C686" s="433"/>
      <c r="D686" s="433"/>
      <c r="E686" s="434"/>
    </row>
    <row r="687" spans="1:5" hidden="1" outlineLevel="2" x14ac:dyDescent="0.25">
      <c r="A687" s="432"/>
      <c r="B687" s="433"/>
      <c r="C687" s="433"/>
      <c r="D687" s="433"/>
      <c r="E687" s="434"/>
    </row>
    <row r="688" spans="1:5" hidden="1" outlineLevel="2" x14ac:dyDescent="0.25">
      <c r="A688" s="432"/>
      <c r="B688" s="433"/>
      <c r="C688" s="433"/>
      <c r="D688" s="433"/>
      <c r="E688" s="434"/>
    </row>
    <row r="689" spans="1:5" hidden="1" outlineLevel="2" x14ac:dyDescent="0.25">
      <c r="A689" s="432"/>
      <c r="B689" s="433"/>
      <c r="C689" s="433"/>
      <c r="D689" s="433"/>
      <c r="E689" s="434"/>
    </row>
    <row r="690" spans="1:5" hidden="1" outlineLevel="2" x14ac:dyDescent="0.25">
      <c r="A690" s="432"/>
      <c r="B690" s="433"/>
      <c r="C690" s="433"/>
      <c r="D690" s="433"/>
      <c r="E690" s="434"/>
    </row>
    <row r="691" spans="1:5" hidden="1" outlineLevel="2" x14ac:dyDescent="0.25">
      <c r="A691" s="432"/>
      <c r="B691" s="433"/>
      <c r="C691" s="433"/>
      <c r="D691" s="433"/>
      <c r="E691" s="434"/>
    </row>
    <row r="692" spans="1:5" hidden="1" outlineLevel="2" x14ac:dyDescent="0.25">
      <c r="A692" s="432"/>
      <c r="B692" s="433"/>
      <c r="C692" s="433"/>
      <c r="D692" s="433"/>
      <c r="E692" s="434"/>
    </row>
    <row r="693" spans="1:5" hidden="1" outlineLevel="2" x14ac:dyDescent="0.25">
      <c r="A693" s="432"/>
      <c r="B693" s="433"/>
      <c r="C693" s="433"/>
      <c r="D693" s="433"/>
      <c r="E693" s="434"/>
    </row>
    <row r="694" spans="1:5" hidden="1" outlineLevel="2" x14ac:dyDescent="0.25">
      <c r="A694" s="432"/>
      <c r="B694" s="433"/>
      <c r="C694" s="433"/>
      <c r="D694" s="433"/>
      <c r="E694" s="434"/>
    </row>
    <row r="695" spans="1:5" hidden="1" outlineLevel="2" x14ac:dyDescent="0.25">
      <c r="A695" s="432"/>
      <c r="B695" s="433"/>
      <c r="C695" s="433"/>
      <c r="D695" s="433"/>
      <c r="E695" s="434"/>
    </row>
    <row r="696" spans="1:5" hidden="1" outlineLevel="2" x14ac:dyDescent="0.25">
      <c r="A696" s="432"/>
      <c r="B696" s="433"/>
      <c r="C696" s="433"/>
      <c r="D696" s="433"/>
      <c r="E696" s="434"/>
    </row>
    <row r="697" spans="1:5" hidden="1" outlineLevel="2" x14ac:dyDescent="0.25">
      <c r="A697" s="435"/>
      <c r="B697" s="436"/>
      <c r="C697" s="436"/>
      <c r="D697" s="436"/>
      <c r="E697" s="437"/>
    </row>
    <row r="698" spans="1:5" ht="15" hidden="1" customHeight="1" outlineLevel="1" x14ac:dyDescent="0.25">
      <c r="A698" s="733" t="s">
        <v>1253</v>
      </c>
      <c r="B698" s="725"/>
      <c r="C698" s="725"/>
      <c r="D698" s="725"/>
      <c r="E698" s="734"/>
    </row>
    <row r="699" spans="1:5" hidden="1" outlineLevel="1" x14ac:dyDescent="0.25">
      <c r="A699" s="438"/>
      <c r="B699" s="146"/>
      <c r="C699" s="146"/>
      <c r="D699" s="146"/>
      <c r="E699" s="439"/>
    </row>
    <row r="700" spans="1:5" hidden="1" outlineLevel="2" x14ac:dyDescent="0.25">
      <c r="A700" s="429"/>
      <c r="B700" s="430"/>
      <c r="C700" s="430"/>
      <c r="D700" s="430"/>
      <c r="E700" s="431"/>
    </row>
    <row r="701" spans="1:5" hidden="1" outlineLevel="2" x14ac:dyDescent="0.25">
      <c r="A701" s="432"/>
      <c r="B701" s="433"/>
      <c r="C701" s="433"/>
      <c r="D701" s="433"/>
      <c r="E701" s="434"/>
    </row>
    <row r="702" spans="1:5" hidden="1" outlineLevel="2" x14ac:dyDescent="0.25">
      <c r="A702" s="432"/>
      <c r="B702" s="433"/>
      <c r="C702" s="433"/>
      <c r="D702" s="433"/>
      <c r="E702" s="434"/>
    </row>
    <row r="703" spans="1:5" hidden="1" outlineLevel="2" x14ac:dyDescent="0.25">
      <c r="A703" s="432"/>
      <c r="B703" s="433"/>
      <c r="C703" s="433"/>
      <c r="D703" s="433"/>
      <c r="E703" s="434"/>
    </row>
    <row r="704" spans="1:5" hidden="1" outlineLevel="2" x14ac:dyDescent="0.25">
      <c r="A704" s="432"/>
      <c r="B704" s="433"/>
      <c r="C704" s="433"/>
      <c r="D704" s="433"/>
      <c r="E704" s="434"/>
    </row>
    <row r="705" spans="1:5" hidden="1" outlineLevel="2" x14ac:dyDescent="0.25">
      <c r="A705" s="432"/>
      <c r="B705" s="433"/>
      <c r="C705" s="433"/>
      <c r="D705" s="433"/>
      <c r="E705" s="434"/>
    </row>
    <row r="706" spans="1:5" hidden="1" outlineLevel="2" x14ac:dyDescent="0.25">
      <c r="A706" s="432"/>
      <c r="B706" s="433"/>
      <c r="C706" s="433"/>
      <c r="D706" s="433"/>
      <c r="E706" s="434"/>
    </row>
    <row r="707" spans="1:5" hidden="1" outlineLevel="2" x14ac:dyDescent="0.25">
      <c r="A707" s="432"/>
      <c r="B707" s="433"/>
      <c r="C707" s="433"/>
      <c r="D707" s="433"/>
      <c r="E707" s="434"/>
    </row>
    <row r="708" spans="1:5" hidden="1" outlineLevel="2" x14ac:dyDescent="0.25">
      <c r="A708" s="432"/>
      <c r="B708" s="433"/>
      <c r="C708" s="433"/>
      <c r="D708" s="433"/>
      <c r="E708" s="434"/>
    </row>
    <row r="709" spans="1:5" hidden="1" outlineLevel="2" x14ac:dyDescent="0.25">
      <c r="A709" s="432"/>
      <c r="B709" s="433"/>
      <c r="C709" s="433"/>
      <c r="D709" s="433"/>
      <c r="E709" s="434"/>
    </row>
    <row r="710" spans="1:5" hidden="1" outlineLevel="2" x14ac:dyDescent="0.25">
      <c r="A710" s="432"/>
      <c r="B710" s="433"/>
      <c r="C710" s="433"/>
      <c r="D710" s="433"/>
      <c r="E710" s="434"/>
    </row>
    <row r="711" spans="1:5" hidden="1" outlineLevel="2" x14ac:dyDescent="0.25">
      <c r="A711" s="432"/>
      <c r="B711" s="433"/>
      <c r="C711" s="433"/>
      <c r="D711" s="433"/>
      <c r="E711" s="434"/>
    </row>
    <row r="712" spans="1:5" hidden="1" outlineLevel="2" x14ac:dyDescent="0.25">
      <c r="A712" s="432"/>
      <c r="B712" s="433"/>
      <c r="C712" s="433"/>
      <c r="D712" s="433"/>
      <c r="E712" s="434"/>
    </row>
    <row r="713" spans="1:5" hidden="1" outlineLevel="2" x14ac:dyDescent="0.25">
      <c r="A713" s="432"/>
      <c r="B713" s="433"/>
      <c r="C713" s="433"/>
      <c r="D713" s="433"/>
      <c r="E713" s="434"/>
    </row>
    <row r="714" spans="1:5" hidden="1" outlineLevel="2" x14ac:dyDescent="0.25">
      <c r="A714" s="435"/>
      <c r="B714" s="436"/>
      <c r="C714" s="436"/>
      <c r="D714" s="436"/>
      <c r="E714" s="437"/>
    </row>
    <row r="715" spans="1:5" hidden="1" outlineLevel="1" x14ac:dyDescent="0.25">
      <c r="A715" s="746"/>
      <c r="B715" s="747"/>
      <c r="C715" s="747"/>
      <c r="D715" s="747"/>
      <c r="E715" s="748"/>
    </row>
    <row r="716" spans="1:5" ht="15" hidden="1" customHeight="1" outlineLevel="1" x14ac:dyDescent="0.25">
      <c r="A716" s="739" t="s">
        <v>1260</v>
      </c>
      <c r="B716" s="721"/>
      <c r="C716" s="721"/>
      <c r="D716" s="721"/>
      <c r="E716" s="729"/>
    </row>
    <row r="717" spans="1:5" ht="15" hidden="1" customHeight="1" outlineLevel="1" x14ac:dyDescent="0.25">
      <c r="A717" s="740" t="s">
        <v>1259</v>
      </c>
      <c r="B717" s="736"/>
      <c r="C717" s="736"/>
      <c r="D717" s="721"/>
      <c r="E717" s="729"/>
    </row>
    <row r="718" spans="1:5" ht="15" hidden="1" customHeight="1" outlineLevel="1" x14ac:dyDescent="0.25">
      <c r="A718" s="740" t="s">
        <v>1258</v>
      </c>
      <c r="B718" s="737"/>
      <c r="C718" s="10" t="s">
        <v>1257</v>
      </c>
      <c r="D718" s="730"/>
      <c r="E718" s="731"/>
    </row>
    <row r="719" spans="1:5" hidden="1" outlineLevel="1" x14ac:dyDescent="0.25">
      <c r="A719" s="741"/>
      <c r="B719" s="737"/>
      <c r="C719" s="10" t="s">
        <v>1256</v>
      </c>
      <c r="D719" s="730"/>
      <c r="E719" s="731"/>
    </row>
    <row r="720" spans="1:5" hidden="1" outlineLevel="1" x14ac:dyDescent="0.25">
      <c r="A720" s="741"/>
      <c r="B720" s="737"/>
      <c r="C720" s="8" t="s">
        <v>1255</v>
      </c>
      <c r="D720" s="730"/>
      <c r="E720" s="731"/>
    </row>
    <row r="721" spans="1:5" ht="15" hidden="1" customHeight="1" outlineLevel="1" x14ac:dyDescent="0.25">
      <c r="A721" s="733" t="s">
        <v>1254</v>
      </c>
      <c r="B721" s="725"/>
      <c r="C721" s="725"/>
      <c r="D721" s="725"/>
      <c r="E721" s="734"/>
    </row>
    <row r="722" spans="1:5" hidden="1" outlineLevel="1" x14ac:dyDescent="0.25">
      <c r="A722" s="749"/>
      <c r="B722" s="730"/>
      <c r="C722" s="730"/>
      <c r="D722" s="730"/>
      <c r="E722" s="731"/>
    </row>
    <row r="723" spans="1:5" hidden="1" outlineLevel="2" x14ac:dyDescent="0.25">
      <c r="A723" s="429"/>
      <c r="B723" s="430"/>
      <c r="C723" s="430"/>
      <c r="D723" s="430"/>
      <c r="E723" s="431"/>
    </row>
    <row r="724" spans="1:5" hidden="1" outlineLevel="2" x14ac:dyDescent="0.25">
      <c r="A724" s="432"/>
      <c r="B724" s="433"/>
      <c r="C724" s="433"/>
      <c r="D724" s="433"/>
      <c r="E724" s="434"/>
    </row>
    <row r="725" spans="1:5" hidden="1" outlineLevel="2" x14ac:dyDescent="0.25">
      <c r="A725" s="432"/>
      <c r="B725" s="433"/>
      <c r="C725" s="433"/>
      <c r="D725" s="433"/>
      <c r="E725" s="434"/>
    </row>
    <row r="726" spans="1:5" hidden="1" outlineLevel="2" x14ac:dyDescent="0.25">
      <c r="A726" s="432"/>
      <c r="B726" s="433"/>
      <c r="C726" s="433"/>
      <c r="D726" s="433"/>
      <c r="E726" s="434"/>
    </row>
    <row r="727" spans="1:5" hidden="1" outlineLevel="2" x14ac:dyDescent="0.25">
      <c r="A727" s="432"/>
      <c r="B727" s="433"/>
      <c r="C727" s="433"/>
      <c r="D727" s="433"/>
      <c r="E727" s="434"/>
    </row>
    <row r="728" spans="1:5" hidden="1" outlineLevel="2" x14ac:dyDescent="0.25">
      <c r="A728" s="432"/>
      <c r="B728" s="433"/>
      <c r="C728" s="433"/>
      <c r="D728" s="433"/>
      <c r="E728" s="434"/>
    </row>
    <row r="729" spans="1:5" hidden="1" outlineLevel="2" x14ac:dyDescent="0.25">
      <c r="A729" s="432"/>
      <c r="B729" s="433"/>
      <c r="C729" s="433"/>
      <c r="D729" s="433"/>
      <c r="E729" s="434"/>
    </row>
    <row r="730" spans="1:5" hidden="1" outlineLevel="2" x14ac:dyDescent="0.25">
      <c r="A730" s="432"/>
      <c r="B730" s="433"/>
      <c r="C730" s="433"/>
      <c r="D730" s="433"/>
      <c r="E730" s="434"/>
    </row>
    <row r="731" spans="1:5" hidden="1" outlineLevel="2" x14ac:dyDescent="0.25">
      <c r="A731" s="432"/>
      <c r="B731" s="433"/>
      <c r="C731" s="433"/>
      <c r="D731" s="433"/>
      <c r="E731" s="434"/>
    </row>
    <row r="732" spans="1:5" hidden="1" outlineLevel="2" x14ac:dyDescent="0.25">
      <c r="A732" s="432"/>
      <c r="B732" s="433"/>
      <c r="C732" s="433"/>
      <c r="D732" s="433"/>
      <c r="E732" s="434"/>
    </row>
    <row r="733" spans="1:5" hidden="1" outlineLevel="2" x14ac:dyDescent="0.25">
      <c r="A733" s="432"/>
      <c r="B733" s="433"/>
      <c r="C733" s="433"/>
      <c r="D733" s="433"/>
      <c r="E733" s="434"/>
    </row>
    <row r="734" spans="1:5" hidden="1" outlineLevel="2" x14ac:dyDescent="0.25">
      <c r="A734" s="432"/>
      <c r="B734" s="433"/>
      <c r="C734" s="433"/>
      <c r="D734" s="433"/>
      <c r="E734" s="434"/>
    </row>
    <row r="735" spans="1:5" hidden="1" outlineLevel="2" x14ac:dyDescent="0.25">
      <c r="A735" s="432"/>
      <c r="B735" s="433"/>
      <c r="C735" s="433"/>
      <c r="D735" s="433"/>
      <c r="E735" s="434"/>
    </row>
    <row r="736" spans="1:5" hidden="1" outlineLevel="2" x14ac:dyDescent="0.25">
      <c r="A736" s="432"/>
      <c r="B736" s="433"/>
      <c r="C736" s="433"/>
      <c r="D736" s="433"/>
      <c r="E736" s="434"/>
    </row>
    <row r="737" spans="1:5" hidden="1" outlineLevel="2" x14ac:dyDescent="0.25">
      <c r="A737" s="435"/>
      <c r="B737" s="436"/>
      <c r="C737" s="436"/>
      <c r="D737" s="436"/>
      <c r="E737" s="437"/>
    </row>
    <row r="738" spans="1:5" ht="15" hidden="1" customHeight="1" outlineLevel="1" x14ac:dyDescent="0.25">
      <c r="A738" s="733" t="s">
        <v>1253</v>
      </c>
      <c r="B738" s="725"/>
      <c r="C738" s="725"/>
      <c r="D738" s="725"/>
      <c r="E738" s="734"/>
    </row>
    <row r="739" spans="1:5" hidden="1" outlineLevel="1" x14ac:dyDescent="0.25">
      <c r="A739" s="438"/>
      <c r="B739" s="146"/>
      <c r="C739" s="146"/>
      <c r="D739" s="146"/>
      <c r="E739" s="439"/>
    </row>
    <row r="740" spans="1:5" hidden="1" outlineLevel="2" x14ac:dyDescent="0.25">
      <c r="A740" s="429"/>
      <c r="B740" s="430"/>
      <c r="C740" s="430"/>
      <c r="D740" s="430"/>
      <c r="E740" s="431"/>
    </row>
    <row r="741" spans="1:5" hidden="1" outlineLevel="2" x14ac:dyDescent="0.25">
      <c r="A741" s="432"/>
      <c r="B741" s="433"/>
      <c r="C741" s="433"/>
      <c r="D741" s="433"/>
      <c r="E741" s="434"/>
    </row>
    <row r="742" spans="1:5" hidden="1" outlineLevel="2" x14ac:dyDescent="0.25">
      <c r="A742" s="432"/>
      <c r="B742" s="433"/>
      <c r="C742" s="433"/>
      <c r="D742" s="433"/>
      <c r="E742" s="434"/>
    </row>
    <row r="743" spans="1:5" hidden="1" outlineLevel="2" x14ac:dyDescent="0.25">
      <c r="A743" s="432"/>
      <c r="B743" s="433"/>
      <c r="C743" s="433"/>
      <c r="D743" s="433"/>
      <c r="E743" s="434"/>
    </row>
    <row r="744" spans="1:5" hidden="1" outlineLevel="2" x14ac:dyDescent="0.25">
      <c r="A744" s="432"/>
      <c r="B744" s="433"/>
      <c r="C744" s="433"/>
      <c r="D744" s="433"/>
      <c r="E744" s="434"/>
    </row>
    <row r="745" spans="1:5" hidden="1" outlineLevel="2" x14ac:dyDescent="0.25">
      <c r="A745" s="432"/>
      <c r="B745" s="433"/>
      <c r="C745" s="433"/>
      <c r="D745" s="433"/>
      <c r="E745" s="434"/>
    </row>
    <row r="746" spans="1:5" hidden="1" outlineLevel="2" x14ac:dyDescent="0.25">
      <c r="A746" s="432"/>
      <c r="B746" s="433"/>
      <c r="C746" s="433"/>
      <c r="D746" s="433"/>
      <c r="E746" s="434"/>
    </row>
    <row r="747" spans="1:5" hidden="1" outlineLevel="2" x14ac:dyDescent="0.25">
      <c r="A747" s="432"/>
      <c r="B747" s="433"/>
      <c r="C747" s="433"/>
      <c r="D747" s="433"/>
      <c r="E747" s="434"/>
    </row>
    <row r="748" spans="1:5" hidden="1" outlineLevel="2" x14ac:dyDescent="0.25">
      <c r="A748" s="432"/>
      <c r="B748" s="433"/>
      <c r="C748" s="433"/>
      <c r="D748" s="433"/>
      <c r="E748" s="434"/>
    </row>
    <row r="749" spans="1:5" hidden="1" outlineLevel="2" x14ac:dyDescent="0.25">
      <c r="A749" s="432"/>
      <c r="B749" s="433"/>
      <c r="C749" s="433"/>
      <c r="D749" s="433"/>
      <c r="E749" s="434"/>
    </row>
    <row r="750" spans="1:5" hidden="1" outlineLevel="2" x14ac:dyDescent="0.25">
      <c r="A750" s="432"/>
      <c r="B750" s="433"/>
      <c r="C750" s="433"/>
      <c r="D750" s="433"/>
      <c r="E750" s="434"/>
    </row>
    <row r="751" spans="1:5" hidden="1" outlineLevel="2" x14ac:dyDescent="0.25">
      <c r="A751" s="432"/>
      <c r="B751" s="433"/>
      <c r="C751" s="433"/>
      <c r="D751" s="433"/>
      <c r="E751" s="434"/>
    </row>
    <row r="752" spans="1:5" hidden="1" outlineLevel="2" x14ac:dyDescent="0.25">
      <c r="A752" s="432"/>
      <c r="B752" s="433"/>
      <c r="C752" s="433"/>
      <c r="D752" s="433"/>
      <c r="E752" s="434"/>
    </row>
    <row r="753" spans="1:5" hidden="1" outlineLevel="2" x14ac:dyDescent="0.25">
      <c r="A753" s="432"/>
      <c r="B753" s="433"/>
      <c r="C753" s="433"/>
      <c r="D753" s="433"/>
      <c r="E753" s="434"/>
    </row>
    <row r="754" spans="1:5" hidden="1" outlineLevel="2" x14ac:dyDescent="0.25">
      <c r="A754" s="435"/>
      <c r="B754" s="436"/>
      <c r="C754" s="436"/>
      <c r="D754" s="436"/>
      <c r="E754" s="437"/>
    </row>
    <row r="755" spans="1:5" hidden="1" outlineLevel="1" x14ac:dyDescent="0.25">
      <c r="A755" s="746"/>
      <c r="B755" s="747"/>
      <c r="C755" s="747"/>
      <c r="D755" s="747"/>
      <c r="E755" s="748"/>
    </row>
    <row r="756" spans="1:5" ht="15" hidden="1" customHeight="1" outlineLevel="1" x14ac:dyDescent="0.25">
      <c r="A756" s="739" t="s">
        <v>1260</v>
      </c>
      <c r="B756" s="721"/>
      <c r="C756" s="721"/>
      <c r="D756" s="721"/>
      <c r="E756" s="729"/>
    </row>
    <row r="757" spans="1:5" ht="15" hidden="1" customHeight="1" outlineLevel="1" x14ac:dyDescent="0.25">
      <c r="A757" s="740" t="s">
        <v>1259</v>
      </c>
      <c r="B757" s="736"/>
      <c r="C757" s="736"/>
      <c r="D757" s="721"/>
      <c r="E757" s="729"/>
    </row>
    <row r="758" spans="1:5" ht="15" hidden="1" customHeight="1" outlineLevel="1" x14ac:dyDescent="0.25">
      <c r="A758" s="740" t="s">
        <v>1258</v>
      </c>
      <c r="B758" s="737"/>
      <c r="C758" s="10" t="s">
        <v>1257</v>
      </c>
      <c r="D758" s="730"/>
      <c r="E758" s="731"/>
    </row>
    <row r="759" spans="1:5" hidden="1" outlineLevel="1" x14ac:dyDescent="0.25">
      <c r="A759" s="741"/>
      <c r="B759" s="737"/>
      <c r="C759" s="10" t="s">
        <v>1256</v>
      </c>
      <c r="D759" s="730"/>
      <c r="E759" s="731"/>
    </row>
    <row r="760" spans="1:5" hidden="1" outlineLevel="1" x14ac:dyDescent="0.25">
      <c r="A760" s="741"/>
      <c r="B760" s="737"/>
      <c r="C760" s="8" t="s">
        <v>1255</v>
      </c>
      <c r="D760" s="730"/>
      <c r="E760" s="731"/>
    </row>
    <row r="761" spans="1:5" ht="15" hidden="1" customHeight="1" outlineLevel="1" x14ac:dyDescent="0.25">
      <c r="A761" s="733" t="s">
        <v>1254</v>
      </c>
      <c r="B761" s="725"/>
      <c r="C761" s="725"/>
      <c r="D761" s="725"/>
      <c r="E761" s="734"/>
    </row>
    <row r="762" spans="1:5" hidden="1" outlineLevel="1" x14ac:dyDescent="0.25">
      <c r="A762" s="749"/>
      <c r="B762" s="730"/>
      <c r="C762" s="730"/>
      <c r="D762" s="730"/>
      <c r="E762" s="731"/>
    </row>
    <row r="763" spans="1:5" hidden="1" outlineLevel="2" x14ac:dyDescent="0.25">
      <c r="A763" s="429"/>
      <c r="B763" s="430"/>
      <c r="C763" s="430"/>
      <c r="D763" s="430"/>
      <c r="E763" s="431"/>
    </row>
    <row r="764" spans="1:5" hidden="1" outlineLevel="2" x14ac:dyDescent="0.25">
      <c r="A764" s="432"/>
      <c r="B764" s="433"/>
      <c r="C764" s="433"/>
      <c r="D764" s="433"/>
      <c r="E764" s="434"/>
    </row>
    <row r="765" spans="1:5" hidden="1" outlineLevel="2" x14ac:dyDescent="0.25">
      <c r="A765" s="432"/>
      <c r="B765" s="433"/>
      <c r="C765" s="433"/>
      <c r="D765" s="433"/>
      <c r="E765" s="434"/>
    </row>
    <row r="766" spans="1:5" hidden="1" outlineLevel="2" x14ac:dyDescent="0.25">
      <c r="A766" s="432"/>
      <c r="B766" s="433"/>
      <c r="C766" s="433"/>
      <c r="D766" s="433"/>
      <c r="E766" s="434"/>
    </row>
    <row r="767" spans="1:5" hidden="1" outlineLevel="2" x14ac:dyDescent="0.25">
      <c r="A767" s="432"/>
      <c r="B767" s="433"/>
      <c r="C767" s="433"/>
      <c r="D767" s="433"/>
      <c r="E767" s="434"/>
    </row>
    <row r="768" spans="1:5" hidden="1" outlineLevel="2" x14ac:dyDescent="0.25">
      <c r="A768" s="432"/>
      <c r="B768" s="433"/>
      <c r="C768" s="433"/>
      <c r="D768" s="433"/>
      <c r="E768" s="434"/>
    </row>
    <row r="769" spans="1:5" hidden="1" outlineLevel="2" x14ac:dyDescent="0.25">
      <c r="A769" s="432"/>
      <c r="B769" s="433"/>
      <c r="C769" s="433"/>
      <c r="D769" s="433"/>
      <c r="E769" s="434"/>
    </row>
    <row r="770" spans="1:5" hidden="1" outlineLevel="2" x14ac:dyDescent="0.25">
      <c r="A770" s="432"/>
      <c r="B770" s="433"/>
      <c r="C770" s="433"/>
      <c r="D770" s="433"/>
      <c r="E770" s="434"/>
    </row>
    <row r="771" spans="1:5" hidden="1" outlineLevel="2" x14ac:dyDescent="0.25">
      <c r="A771" s="432"/>
      <c r="B771" s="433"/>
      <c r="C771" s="433"/>
      <c r="D771" s="433"/>
      <c r="E771" s="434"/>
    </row>
    <row r="772" spans="1:5" hidden="1" outlineLevel="2" x14ac:dyDescent="0.25">
      <c r="A772" s="432"/>
      <c r="B772" s="433"/>
      <c r="C772" s="433"/>
      <c r="D772" s="433"/>
      <c r="E772" s="434"/>
    </row>
    <row r="773" spans="1:5" hidden="1" outlineLevel="2" x14ac:dyDescent="0.25">
      <c r="A773" s="432"/>
      <c r="B773" s="433"/>
      <c r="C773" s="433"/>
      <c r="D773" s="433"/>
      <c r="E773" s="434"/>
    </row>
    <row r="774" spans="1:5" hidden="1" outlineLevel="2" x14ac:dyDescent="0.25">
      <c r="A774" s="432"/>
      <c r="B774" s="433"/>
      <c r="C774" s="433"/>
      <c r="D774" s="433"/>
      <c r="E774" s="434"/>
    </row>
    <row r="775" spans="1:5" hidden="1" outlineLevel="2" x14ac:dyDescent="0.25">
      <c r="A775" s="432"/>
      <c r="B775" s="433"/>
      <c r="C775" s="433"/>
      <c r="D775" s="433"/>
      <c r="E775" s="434"/>
    </row>
    <row r="776" spans="1:5" hidden="1" outlineLevel="2" x14ac:dyDescent="0.25">
      <c r="A776" s="432"/>
      <c r="B776" s="433"/>
      <c r="C776" s="433"/>
      <c r="D776" s="433"/>
      <c r="E776" s="434"/>
    </row>
    <row r="777" spans="1:5" hidden="1" outlineLevel="2" x14ac:dyDescent="0.25">
      <c r="A777" s="435"/>
      <c r="B777" s="436"/>
      <c r="C777" s="436"/>
      <c r="D777" s="436"/>
      <c r="E777" s="437"/>
    </row>
    <row r="778" spans="1:5" ht="15" hidden="1" customHeight="1" outlineLevel="1" x14ac:dyDescent="0.25">
      <c r="A778" s="733" t="s">
        <v>1253</v>
      </c>
      <c r="B778" s="725"/>
      <c r="C778" s="725"/>
      <c r="D778" s="725"/>
      <c r="E778" s="734"/>
    </row>
    <row r="779" spans="1:5" hidden="1" outlineLevel="1" x14ac:dyDescent="0.25">
      <c r="A779" s="438"/>
      <c r="B779" s="146"/>
      <c r="C779" s="146"/>
      <c r="D779" s="146"/>
      <c r="E779" s="439"/>
    </row>
    <row r="780" spans="1:5" hidden="1" outlineLevel="2" x14ac:dyDescent="0.25">
      <c r="A780" s="429"/>
      <c r="B780" s="430"/>
      <c r="C780" s="430"/>
      <c r="D780" s="430"/>
      <c r="E780" s="431"/>
    </row>
    <row r="781" spans="1:5" hidden="1" outlineLevel="2" x14ac:dyDescent="0.25">
      <c r="A781" s="432"/>
      <c r="B781" s="433"/>
      <c r="C781" s="433"/>
      <c r="D781" s="433"/>
      <c r="E781" s="434"/>
    </row>
    <row r="782" spans="1:5" hidden="1" outlineLevel="2" x14ac:dyDescent="0.25">
      <c r="A782" s="432"/>
      <c r="B782" s="433"/>
      <c r="C782" s="433"/>
      <c r="D782" s="433"/>
      <c r="E782" s="434"/>
    </row>
    <row r="783" spans="1:5" hidden="1" outlineLevel="2" x14ac:dyDescent="0.25">
      <c r="A783" s="432"/>
      <c r="B783" s="433"/>
      <c r="C783" s="433"/>
      <c r="D783" s="433"/>
      <c r="E783" s="434"/>
    </row>
    <row r="784" spans="1:5" hidden="1" outlineLevel="2" x14ac:dyDescent="0.25">
      <c r="A784" s="432"/>
      <c r="B784" s="433"/>
      <c r="C784" s="433"/>
      <c r="D784" s="433"/>
      <c r="E784" s="434"/>
    </row>
    <row r="785" spans="1:5" hidden="1" outlineLevel="2" x14ac:dyDescent="0.25">
      <c r="A785" s="432"/>
      <c r="B785" s="433"/>
      <c r="C785" s="433"/>
      <c r="D785" s="433"/>
      <c r="E785" s="434"/>
    </row>
    <row r="786" spans="1:5" hidden="1" outlineLevel="2" x14ac:dyDescent="0.25">
      <c r="A786" s="432"/>
      <c r="B786" s="433"/>
      <c r="C786" s="433"/>
      <c r="D786" s="433"/>
      <c r="E786" s="434"/>
    </row>
    <row r="787" spans="1:5" hidden="1" outlineLevel="2" x14ac:dyDescent="0.25">
      <c r="A787" s="432"/>
      <c r="B787" s="433"/>
      <c r="C787" s="433"/>
      <c r="D787" s="433"/>
      <c r="E787" s="434"/>
    </row>
    <row r="788" spans="1:5" hidden="1" outlineLevel="2" x14ac:dyDescent="0.25">
      <c r="A788" s="432"/>
      <c r="B788" s="433"/>
      <c r="C788" s="433"/>
      <c r="D788" s="433"/>
      <c r="E788" s="434"/>
    </row>
    <row r="789" spans="1:5" hidden="1" outlineLevel="2" x14ac:dyDescent="0.25">
      <c r="A789" s="432"/>
      <c r="B789" s="433"/>
      <c r="C789" s="433"/>
      <c r="D789" s="433"/>
      <c r="E789" s="434"/>
    </row>
    <row r="790" spans="1:5" hidden="1" outlineLevel="2" x14ac:dyDescent="0.25">
      <c r="A790" s="432"/>
      <c r="B790" s="433"/>
      <c r="C790" s="433"/>
      <c r="D790" s="433"/>
      <c r="E790" s="434"/>
    </row>
    <row r="791" spans="1:5" hidden="1" outlineLevel="2" x14ac:dyDescent="0.25">
      <c r="A791" s="432"/>
      <c r="B791" s="433"/>
      <c r="C791" s="433"/>
      <c r="D791" s="433"/>
      <c r="E791" s="434"/>
    </row>
    <row r="792" spans="1:5" hidden="1" outlineLevel="2" x14ac:dyDescent="0.25">
      <c r="A792" s="432"/>
      <c r="B792" s="433"/>
      <c r="C792" s="433"/>
      <c r="D792" s="433"/>
      <c r="E792" s="434"/>
    </row>
    <row r="793" spans="1:5" hidden="1" outlineLevel="2" x14ac:dyDescent="0.25">
      <c r="A793" s="432"/>
      <c r="B793" s="433"/>
      <c r="C793" s="433"/>
      <c r="D793" s="433"/>
      <c r="E793" s="434"/>
    </row>
    <row r="794" spans="1:5" hidden="1" outlineLevel="2" x14ac:dyDescent="0.25">
      <c r="A794" s="435"/>
      <c r="B794" s="436"/>
      <c r="C794" s="436"/>
      <c r="D794" s="436"/>
      <c r="E794" s="437"/>
    </row>
    <row r="795" spans="1:5" hidden="1" outlineLevel="1" x14ac:dyDescent="0.25">
      <c r="A795" s="746"/>
      <c r="B795" s="747"/>
      <c r="C795" s="747"/>
      <c r="D795" s="747"/>
      <c r="E795" s="748"/>
    </row>
    <row r="796" spans="1:5" ht="15" hidden="1" customHeight="1" outlineLevel="1" x14ac:dyDescent="0.25">
      <c r="A796" s="739" t="s">
        <v>1260</v>
      </c>
      <c r="B796" s="721"/>
      <c r="C796" s="721"/>
      <c r="D796" s="721"/>
      <c r="E796" s="729"/>
    </row>
    <row r="797" spans="1:5" ht="15" hidden="1" customHeight="1" outlineLevel="1" x14ac:dyDescent="0.25">
      <c r="A797" s="740" t="s">
        <v>1259</v>
      </c>
      <c r="B797" s="736"/>
      <c r="C797" s="736"/>
      <c r="D797" s="721"/>
      <c r="E797" s="729"/>
    </row>
    <row r="798" spans="1:5" ht="15" hidden="1" customHeight="1" outlineLevel="1" x14ac:dyDescent="0.25">
      <c r="A798" s="740" t="s">
        <v>1258</v>
      </c>
      <c r="B798" s="737"/>
      <c r="C798" s="10" t="s">
        <v>1257</v>
      </c>
      <c r="D798" s="730"/>
      <c r="E798" s="731"/>
    </row>
    <row r="799" spans="1:5" hidden="1" outlineLevel="1" x14ac:dyDescent="0.25">
      <c r="A799" s="741"/>
      <c r="B799" s="737"/>
      <c r="C799" s="10" t="s">
        <v>1256</v>
      </c>
      <c r="D799" s="730"/>
      <c r="E799" s="731"/>
    </row>
    <row r="800" spans="1:5" hidden="1" outlineLevel="1" x14ac:dyDescent="0.25">
      <c r="A800" s="741"/>
      <c r="B800" s="737"/>
      <c r="C800" s="8" t="s">
        <v>1255</v>
      </c>
      <c r="D800" s="730"/>
      <c r="E800" s="731"/>
    </row>
    <row r="801" spans="1:5" ht="15" hidden="1" customHeight="1" outlineLevel="1" x14ac:dyDescent="0.25">
      <c r="A801" s="733" t="s">
        <v>1254</v>
      </c>
      <c r="B801" s="725"/>
      <c r="C801" s="725"/>
      <c r="D801" s="725"/>
      <c r="E801" s="734"/>
    </row>
    <row r="802" spans="1:5" hidden="1" outlineLevel="1" x14ac:dyDescent="0.25">
      <c r="A802" s="749"/>
      <c r="B802" s="730"/>
      <c r="C802" s="730"/>
      <c r="D802" s="730"/>
      <c r="E802" s="731"/>
    </row>
    <row r="803" spans="1:5" hidden="1" outlineLevel="2" x14ac:dyDescent="0.25">
      <c r="A803" s="429"/>
      <c r="B803" s="430"/>
      <c r="C803" s="430"/>
      <c r="D803" s="430"/>
      <c r="E803" s="431"/>
    </row>
    <row r="804" spans="1:5" hidden="1" outlineLevel="2" x14ac:dyDescent="0.25">
      <c r="A804" s="432"/>
      <c r="B804" s="433"/>
      <c r="C804" s="433"/>
      <c r="D804" s="433"/>
      <c r="E804" s="434"/>
    </row>
    <row r="805" spans="1:5" hidden="1" outlineLevel="2" x14ac:dyDescent="0.25">
      <c r="A805" s="432"/>
      <c r="B805" s="433"/>
      <c r="C805" s="433"/>
      <c r="D805" s="433"/>
      <c r="E805" s="434"/>
    </row>
    <row r="806" spans="1:5" hidden="1" outlineLevel="2" x14ac:dyDescent="0.25">
      <c r="A806" s="432"/>
      <c r="B806" s="433"/>
      <c r="C806" s="433"/>
      <c r="D806" s="433"/>
      <c r="E806" s="434"/>
    </row>
    <row r="807" spans="1:5" hidden="1" outlineLevel="2" x14ac:dyDescent="0.25">
      <c r="A807" s="432"/>
      <c r="B807" s="433"/>
      <c r="C807" s="433"/>
      <c r="D807" s="433"/>
      <c r="E807" s="434"/>
    </row>
    <row r="808" spans="1:5" hidden="1" outlineLevel="2" x14ac:dyDescent="0.25">
      <c r="A808" s="432"/>
      <c r="B808" s="433"/>
      <c r="C808" s="433"/>
      <c r="D808" s="433"/>
      <c r="E808" s="434"/>
    </row>
    <row r="809" spans="1:5" hidden="1" outlineLevel="2" x14ac:dyDescent="0.25">
      <c r="A809" s="432"/>
      <c r="B809" s="433"/>
      <c r="C809" s="433"/>
      <c r="D809" s="433"/>
      <c r="E809" s="434"/>
    </row>
    <row r="810" spans="1:5" hidden="1" outlineLevel="2" x14ac:dyDescent="0.25">
      <c r="A810" s="432"/>
      <c r="B810" s="433"/>
      <c r="C810" s="433"/>
      <c r="D810" s="433"/>
      <c r="E810" s="434"/>
    </row>
    <row r="811" spans="1:5" hidden="1" outlineLevel="2" x14ac:dyDescent="0.25">
      <c r="A811" s="432"/>
      <c r="B811" s="433"/>
      <c r="C811" s="433"/>
      <c r="D811" s="433"/>
      <c r="E811" s="434"/>
    </row>
    <row r="812" spans="1:5" hidden="1" outlineLevel="2" x14ac:dyDescent="0.25">
      <c r="A812" s="432"/>
      <c r="B812" s="433"/>
      <c r="C812" s="433"/>
      <c r="D812" s="433"/>
      <c r="E812" s="434"/>
    </row>
    <row r="813" spans="1:5" hidden="1" outlineLevel="2" x14ac:dyDescent="0.25">
      <c r="A813" s="432"/>
      <c r="B813" s="433"/>
      <c r="C813" s="433"/>
      <c r="D813" s="433"/>
      <c r="E813" s="434"/>
    </row>
    <row r="814" spans="1:5" hidden="1" outlineLevel="2" x14ac:dyDescent="0.25">
      <c r="A814" s="432"/>
      <c r="B814" s="433"/>
      <c r="C814" s="433"/>
      <c r="D814" s="433"/>
      <c r="E814" s="434"/>
    </row>
    <row r="815" spans="1:5" hidden="1" outlineLevel="2" x14ac:dyDescent="0.25">
      <c r="A815" s="432"/>
      <c r="B815" s="433"/>
      <c r="C815" s="433"/>
      <c r="D815" s="433"/>
      <c r="E815" s="434"/>
    </row>
    <row r="816" spans="1:5" hidden="1" outlineLevel="2" x14ac:dyDescent="0.25">
      <c r="A816" s="432"/>
      <c r="B816" s="433"/>
      <c r="C816" s="433"/>
      <c r="D816" s="433"/>
      <c r="E816" s="434"/>
    </row>
    <row r="817" spans="1:5" hidden="1" outlineLevel="2" x14ac:dyDescent="0.25">
      <c r="A817" s="435"/>
      <c r="B817" s="436"/>
      <c r="C817" s="436"/>
      <c r="D817" s="436"/>
      <c r="E817" s="437"/>
    </row>
    <row r="818" spans="1:5" ht="15" hidden="1" customHeight="1" outlineLevel="1" x14ac:dyDescent="0.25">
      <c r="A818" s="733" t="s">
        <v>1253</v>
      </c>
      <c r="B818" s="725"/>
      <c r="C818" s="725"/>
      <c r="D818" s="725"/>
      <c r="E818" s="734"/>
    </row>
    <row r="819" spans="1:5" hidden="1" outlineLevel="1" x14ac:dyDescent="0.25">
      <c r="A819" s="438"/>
      <c r="B819" s="146"/>
      <c r="C819" s="146"/>
      <c r="D819" s="146"/>
      <c r="E819" s="439"/>
    </row>
    <row r="820" spans="1:5" hidden="1" outlineLevel="2" x14ac:dyDescent="0.25">
      <c r="A820" s="429"/>
      <c r="B820" s="430"/>
      <c r="C820" s="430"/>
      <c r="D820" s="430"/>
      <c r="E820" s="431"/>
    </row>
    <row r="821" spans="1:5" hidden="1" outlineLevel="2" x14ac:dyDescent="0.25">
      <c r="A821" s="432"/>
      <c r="B821" s="433"/>
      <c r="C821" s="433"/>
      <c r="D821" s="433"/>
      <c r="E821" s="434"/>
    </row>
    <row r="822" spans="1:5" hidden="1" outlineLevel="2" x14ac:dyDescent="0.25">
      <c r="A822" s="432"/>
      <c r="B822" s="433"/>
      <c r="C822" s="433"/>
      <c r="D822" s="433"/>
      <c r="E822" s="434"/>
    </row>
    <row r="823" spans="1:5" hidden="1" outlineLevel="2" x14ac:dyDescent="0.25">
      <c r="A823" s="432"/>
      <c r="B823" s="433"/>
      <c r="C823" s="433"/>
      <c r="D823" s="433"/>
      <c r="E823" s="434"/>
    </row>
    <row r="824" spans="1:5" hidden="1" outlineLevel="2" x14ac:dyDescent="0.25">
      <c r="A824" s="432"/>
      <c r="B824" s="433"/>
      <c r="C824" s="433"/>
      <c r="D824" s="433"/>
      <c r="E824" s="434"/>
    </row>
    <row r="825" spans="1:5" hidden="1" outlineLevel="2" x14ac:dyDescent="0.25">
      <c r="A825" s="432"/>
      <c r="B825" s="433"/>
      <c r="C825" s="433"/>
      <c r="D825" s="433"/>
      <c r="E825" s="434"/>
    </row>
    <row r="826" spans="1:5" hidden="1" outlineLevel="2" x14ac:dyDescent="0.25">
      <c r="A826" s="432"/>
      <c r="B826" s="433"/>
      <c r="C826" s="433"/>
      <c r="D826" s="433"/>
      <c r="E826" s="434"/>
    </row>
    <row r="827" spans="1:5" hidden="1" outlineLevel="2" x14ac:dyDescent="0.25">
      <c r="A827" s="432"/>
      <c r="B827" s="433"/>
      <c r="C827" s="433"/>
      <c r="D827" s="433"/>
      <c r="E827" s="434"/>
    </row>
    <row r="828" spans="1:5" hidden="1" outlineLevel="2" x14ac:dyDescent="0.25">
      <c r="A828" s="432"/>
      <c r="B828" s="433"/>
      <c r="C828" s="433"/>
      <c r="D828" s="433"/>
      <c r="E828" s="434"/>
    </row>
    <row r="829" spans="1:5" hidden="1" outlineLevel="2" x14ac:dyDescent="0.25">
      <c r="A829" s="432"/>
      <c r="B829" s="433"/>
      <c r="C829" s="433"/>
      <c r="D829" s="433"/>
      <c r="E829" s="434"/>
    </row>
    <row r="830" spans="1:5" hidden="1" outlineLevel="2" x14ac:dyDescent="0.25">
      <c r="A830" s="432"/>
      <c r="B830" s="433"/>
      <c r="C830" s="433"/>
      <c r="D830" s="433"/>
      <c r="E830" s="434"/>
    </row>
    <row r="831" spans="1:5" hidden="1" outlineLevel="2" x14ac:dyDescent="0.25">
      <c r="A831" s="432"/>
      <c r="B831" s="433"/>
      <c r="C831" s="433"/>
      <c r="D831" s="433"/>
      <c r="E831" s="434"/>
    </row>
    <row r="832" spans="1:5" hidden="1" outlineLevel="2" x14ac:dyDescent="0.25">
      <c r="A832" s="432"/>
      <c r="B832" s="433"/>
      <c r="C832" s="433"/>
      <c r="D832" s="433"/>
      <c r="E832" s="434"/>
    </row>
    <row r="833" spans="1:5" hidden="1" outlineLevel="2" x14ac:dyDescent="0.25">
      <c r="A833" s="432"/>
      <c r="B833" s="433"/>
      <c r="C833" s="433"/>
      <c r="D833" s="433"/>
      <c r="E833" s="434"/>
    </row>
    <row r="834" spans="1:5" hidden="1" outlineLevel="2" x14ac:dyDescent="0.25">
      <c r="A834" s="435"/>
      <c r="B834" s="436"/>
      <c r="C834" s="436"/>
      <c r="D834" s="436"/>
      <c r="E834" s="437"/>
    </row>
    <row r="835" spans="1:5" hidden="1" outlineLevel="1" x14ac:dyDescent="0.25">
      <c r="A835" s="746"/>
      <c r="B835" s="747"/>
      <c r="C835" s="747"/>
      <c r="D835" s="747"/>
      <c r="E835" s="748"/>
    </row>
    <row r="836" spans="1:5" ht="15" hidden="1" customHeight="1" outlineLevel="1" x14ac:dyDescent="0.25">
      <c r="A836" s="739" t="s">
        <v>1260</v>
      </c>
      <c r="B836" s="721"/>
      <c r="C836" s="721"/>
      <c r="D836" s="721"/>
      <c r="E836" s="729"/>
    </row>
    <row r="837" spans="1:5" ht="15" hidden="1" customHeight="1" outlineLevel="1" x14ac:dyDescent="0.25">
      <c r="A837" s="740" t="s">
        <v>1259</v>
      </c>
      <c r="B837" s="736"/>
      <c r="C837" s="736"/>
      <c r="D837" s="721"/>
      <c r="E837" s="729"/>
    </row>
    <row r="838" spans="1:5" ht="15" hidden="1" customHeight="1" outlineLevel="1" x14ac:dyDescent="0.25">
      <c r="A838" s="740" t="s">
        <v>1258</v>
      </c>
      <c r="B838" s="737"/>
      <c r="C838" s="10" t="s">
        <v>1257</v>
      </c>
      <c r="D838" s="730"/>
      <c r="E838" s="731"/>
    </row>
    <row r="839" spans="1:5" hidden="1" outlineLevel="1" x14ac:dyDescent="0.25">
      <c r="A839" s="741"/>
      <c r="B839" s="737"/>
      <c r="C839" s="10" t="s">
        <v>1256</v>
      </c>
      <c r="D839" s="730"/>
      <c r="E839" s="731"/>
    </row>
    <row r="840" spans="1:5" hidden="1" outlineLevel="1" x14ac:dyDescent="0.25">
      <c r="A840" s="741"/>
      <c r="B840" s="737"/>
      <c r="C840" s="8" t="s">
        <v>1255</v>
      </c>
      <c r="D840" s="730"/>
      <c r="E840" s="731"/>
    </row>
    <row r="841" spans="1:5" ht="15" hidden="1" customHeight="1" outlineLevel="1" x14ac:dyDescent="0.25">
      <c r="A841" s="733" t="s">
        <v>1254</v>
      </c>
      <c r="B841" s="725"/>
      <c r="C841" s="725"/>
      <c r="D841" s="725"/>
      <c r="E841" s="734"/>
    </row>
    <row r="842" spans="1:5" hidden="1" outlineLevel="1" x14ac:dyDescent="0.25">
      <c r="A842" s="749"/>
      <c r="B842" s="730"/>
      <c r="C842" s="730"/>
      <c r="D842" s="730"/>
      <c r="E842" s="731"/>
    </row>
    <row r="843" spans="1:5" hidden="1" outlineLevel="2" x14ac:dyDescent="0.25">
      <c r="A843" s="429"/>
      <c r="B843" s="430"/>
      <c r="C843" s="430"/>
      <c r="D843" s="430"/>
      <c r="E843" s="431"/>
    </row>
    <row r="844" spans="1:5" hidden="1" outlineLevel="2" x14ac:dyDescent="0.25">
      <c r="A844" s="432"/>
      <c r="B844" s="433"/>
      <c r="C844" s="433"/>
      <c r="D844" s="433"/>
      <c r="E844" s="434"/>
    </row>
    <row r="845" spans="1:5" hidden="1" outlineLevel="2" x14ac:dyDescent="0.25">
      <c r="A845" s="432"/>
      <c r="B845" s="433"/>
      <c r="C845" s="433"/>
      <c r="D845" s="433"/>
      <c r="E845" s="434"/>
    </row>
    <row r="846" spans="1:5" hidden="1" outlineLevel="2" x14ac:dyDescent="0.25">
      <c r="A846" s="432"/>
      <c r="B846" s="433"/>
      <c r="C846" s="433"/>
      <c r="D846" s="433"/>
      <c r="E846" s="434"/>
    </row>
    <row r="847" spans="1:5" hidden="1" outlineLevel="2" x14ac:dyDescent="0.25">
      <c r="A847" s="432"/>
      <c r="B847" s="433"/>
      <c r="C847" s="433"/>
      <c r="D847" s="433"/>
      <c r="E847" s="434"/>
    </row>
    <row r="848" spans="1:5" hidden="1" outlineLevel="2" x14ac:dyDescent="0.25">
      <c r="A848" s="432"/>
      <c r="B848" s="433"/>
      <c r="C848" s="433"/>
      <c r="D848" s="433"/>
      <c r="E848" s="434"/>
    </row>
    <row r="849" spans="1:5" hidden="1" outlineLevel="2" x14ac:dyDescent="0.25">
      <c r="A849" s="432"/>
      <c r="B849" s="433"/>
      <c r="C849" s="433"/>
      <c r="D849" s="433"/>
      <c r="E849" s="434"/>
    </row>
    <row r="850" spans="1:5" hidden="1" outlineLevel="2" x14ac:dyDescent="0.25">
      <c r="A850" s="432"/>
      <c r="B850" s="433"/>
      <c r="C850" s="433"/>
      <c r="D850" s="433"/>
      <c r="E850" s="434"/>
    </row>
    <row r="851" spans="1:5" hidden="1" outlineLevel="2" x14ac:dyDescent="0.25">
      <c r="A851" s="432"/>
      <c r="B851" s="433"/>
      <c r="C851" s="433"/>
      <c r="D851" s="433"/>
      <c r="E851" s="434"/>
    </row>
    <row r="852" spans="1:5" hidden="1" outlineLevel="2" x14ac:dyDescent="0.25">
      <c r="A852" s="432"/>
      <c r="B852" s="433"/>
      <c r="C852" s="433"/>
      <c r="D852" s="433"/>
      <c r="E852" s="434"/>
    </row>
    <row r="853" spans="1:5" hidden="1" outlineLevel="2" x14ac:dyDescent="0.25">
      <c r="A853" s="432"/>
      <c r="B853" s="433"/>
      <c r="C853" s="433"/>
      <c r="D853" s="433"/>
      <c r="E853" s="434"/>
    </row>
    <row r="854" spans="1:5" hidden="1" outlineLevel="2" x14ac:dyDescent="0.25">
      <c r="A854" s="432"/>
      <c r="B854" s="433"/>
      <c r="C854" s="433"/>
      <c r="D854" s="433"/>
      <c r="E854" s="434"/>
    </row>
    <row r="855" spans="1:5" hidden="1" outlineLevel="2" x14ac:dyDescent="0.25">
      <c r="A855" s="432"/>
      <c r="B855" s="433"/>
      <c r="C855" s="433"/>
      <c r="D855" s="433"/>
      <c r="E855" s="434"/>
    </row>
    <row r="856" spans="1:5" hidden="1" outlineLevel="2" x14ac:dyDescent="0.25">
      <c r="A856" s="432"/>
      <c r="B856" s="433"/>
      <c r="C856" s="433"/>
      <c r="D856" s="433"/>
      <c r="E856" s="434"/>
    </row>
    <row r="857" spans="1:5" hidden="1" outlineLevel="2" x14ac:dyDescent="0.25">
      <c r="A857" s="435"/>
      <c r="B857" s="436"/>
      <c r="C857" s="436"/>
      <c r="D857" s="436"/>
      <c r="E857" s="437"/>
    </row>
    <row r="858" spans="1:5" ht="15" hidden="1" customHeight="1" outlineLevel="1" x14ac:dyDescent="0.25">
      <c r="A858" s="733" t="s">
        <v>1253</v>
      </c>
      <c r="B858" s="725"/>
      <c r="C858" s="725"/>
      <c r="D858" s="725"/>
      <c r="E858" s="734"/>
    </row>
    <row r="859" spans="1:5" hidden="1" outlineLevel="1" x14ac:dyDescent="0.25">
      <c r="A859" s="438"/>
      <c r="B859" s="146"/>
      <c r="C859" s="146"/>
      <c r="D859" s="146"/>
      <c r="E859" s="439"/>
    </row>
    <row r="860" spans="1:5" hidden="1" outlineLevel="2" x14ac:dyDescent="0.25">
      <c r="A860" s="429"/>
      <c r="B860" s="430"/>
      <c r="C860" s="430"/>
      <c r="D860" s="430"/>
      <c r="E860" s="431"/>
    </row>
    <row r="861" spans="1:5" hidden="1" outlineLevel="2" x14ac:dyDescent="0.25">
      <c r="A861" s="432"/>
      <c r="B861" s="433"/>
      <c r="C861" s="433"/>
      <c r="D861" s="433"/>
      <c r="E861" s="434"/>
    </row>
    <row r="862" spans="1:5" hidden="1" outlineLevel="2" x14ac:dyDescent="0.25">
      <c r="A862" s="432"/>
      <c r="B862" s="433"/>
      <c r="C862" s="433"/>
      <c r="D862" s="433"/>
      <c r="E862" s="434"/>
    </row>
    <row r="863" spans="1:5" hidden="1" outlineLevel="2" x14ac:dyDescent="0.25">
      <c r="A863" s="432"/>
      <c r="B863" s="433"/>
      <c r="C863" s="433"/>
      <c r="D863" s="433"/>
      <c r="E863" s="434"/>
    </row>
    <row r="864" spans="1:5" hidden="1" outlineLevel="2" x14ac:dyDescent="0.25">
      <c r="A864" s="432"/>
      <c r="B864" s="433"/>
      <c r="C864" s="433"/>
      <c r="D864" s="433"/>
      <c r="E864" s="434"/>
    </row>
    <row r="865" spans="1:5" hidden="1" outlineLevel="2" x14ac:dyDescent="0.25">
      <c r="A865" s="432"/>
      <c r="B865" s="433"/>
      <c r="C865" s="433"/>
      <c r="D865" s="433"/>
      <c r="E865" s="434"/>
    </row>
    <row r="866" spans="1:5" hidden="1" outlineLevel="2" x14ac:dyDescent="0.25">
      <c r="A866" s="432"/>
      <c r="B866" s="433"/>
      <c r="C866" s="433"/>
      <c r="D866" s="433"/>
      <c r="E866" s="434"/>
    </row>
    <row r="867" spans="1:5" hidden="1" outlineLevel="2" x14ac:dyDescent="0.25">
      <c r="A867" s="432"/>
      <c r="B867" s="433"/>
      <c r="C867" s="433"/>
      <c r="D867" s="433"/>
      <c r="E867" s="434"/>
    </row>
    <row r="868" spans="1:5" hidden="1" outlineLevel="2" x14ac:dyDescent="0.25">
      <c r="A868" s="432"/>
      <c r="B868" s="433"/>
      <c r="C868" s="433"/>
      <c r="D868" s="433"/>
      <c r="E868" s="434"/>
    </row>
    <row r="869" spans="1:5" hidden="1" outlineLevel="2" x14ac:dyDescent="0.25">
      <c r="A869" s="432"/>
      <c r="B869" s="433"/>
      <c r="C869" s="433"/>
      <c r="D869" s="433"/>
      <c r="E869" s="434"/>
    </row>
    <row r="870" spans="1:5" hidden="1" outlineLevel="2" x14ac:dyDescent="0.25">
      <c r="A870" s="432"/>
      <c r="B870" s="433"/>
      <c r="C870" s="433"/>
      <c r="D870" s="433"/>
      <c r="E870" s="434"/>
    </row>
    <row r="871" spans="1:5" hidden="1" outlineLevel="2" x14ac:dyDescent="0.25">
      <c r="A871" s="432"/>
      <c r="B871" s="433"/>
      <c r="C871" s="433"/>
      <c r="D871" s="433"/>
      <c r="E871" s="434"/>
    </row>
    <row r="872" spans="1:5" hidden="1" outlineLevel="2" x14ac:dyDescent="0.25">
      <c r="A872" s="432"/>
      <c r="B872" s="433"/>
      <c r="C872" s="433"/>
      <c r="D872" s="433"/>
      <c r="E872" s="434"/>
    </row>
    <row r="873" spans="1:5" hidden="1" outlineLevel="2" x14ac:dyDescent="0.25">
      <c r="A873" s="432"/>
      <c r="B873" s="433"/>
      <c r="C873" s="433"/>
      <c r="D873" s="433"/>
      <c r="E873" s="434"/>
    </row>
    <row r="874" spans="1:5" hidden="1" outlineLevel="2" x14ac:dyDescent="0.25">
      <c r="A874" s="435"/>
      <c r="B874" s="436"/>
      <c r="C874" s="436"/>
      <c r="D874" s="436"/>
      <c r="E874" s="437"/>
    </row>
    <row r="875" spans="1:5" hidden="1" outlineLevel="1" x14ac:dyDescent="0.25">
      <c r="A875" s="746"/>
      <c r="B875" s="747"/>
      <c r="C875" s="747"/>
      <c r="D875" s="747"/>
      <c r="E875" s="748"/>
    </row>
    <row r="876" spans="1:5" ht="15" hidden="1" customHeight="1" outlineLevel="1" x14ac:dyDescent="0.25">
      <c r="A876" s="739" t="s">
        <v>1260</v>
      </c>
      <c r="B876" s="721"/>
      <c r="C876" s="721"/>
      <c r="D876" s="721"/>
      <c r="E876" s="729"/>
    </row>
    <row r="877" spans="1:5" ht="15" hidden="1" customHeight="1" outlineLevel="1" x14ac:dyDescent="0.25">
      <c r="A877" s="740" t="s">
        <v>1259</v>
      </c>
      <c r="B877" s="736"/>
      <c r="C877" s="736"/>
      <c r="D877" s="721"/>
      <c r="E877" s="729"/>
    </row>
    <row r="878" spans="1:5" ht="15" hidden="1" customHeight="1" outlineLevel="1" x14ac:dyDescent="0.25">
      <c r="A878" s="740" t="s">
        <v>1258</v>
      </c>
      <c r="B878" s="737"/>
      <c r="C878" s="10" t="s">
        <v>1257</v>
      </c>
      <c r="D878" s="730"/>
      <c r="E878" s="731"/>
    </row>
    <row r="879" spans="1:5" hidden="1" outlineLevel="1" x14ac:dyDescent="0.25">
      <c r="A879" s="741"/>
      <c r="B879" s="737"/>
      <c r="C879" s="10" t="s">
        <v>1256</v>
      </c>
      <c r="D879" s="730"/>
      <c r="E879" s="731"/>
    </row>
    <row r="880" spans="1:5" hidden="1" outlineLevel="1" x14ac:dyDescent="0.25">
      <c r="A880" s="741"/>
      <c r="B880" s="737"/>
      <c r="C880" s="8" t="s">
        <v>1255</v>
      </c>
      <c r="D880" s="730"/>
      <c r="E880" s="731"/>
    </row>
    <row r="881" spans="1:5" ht="15" hidden="1" customHeight="1" outlineLevel="1" x14ac:dyDescent="0.25">
      <c r="A881" s="733" t="s">
        <v>1254</v>
      </c>
      <c r="B881" s="725"/>
      <c r="C881" s="725"/>
      <c r="D881" s="725"/>
      <c r="E881" s="734"/>
    </row>
    <row r="882" spans="1:5" hidden="1" outlineLevel="1" x14ac:dyDescent="0.25">
      <c r="A882" s="749"/>
      <c r="B882" s="730"/>
      <c r="C882" s="730"/>
      <c r="D882" s="730"/>
      <c r="E882" s="731"/>
    </row>
    <row r="883" spans="1:5" hidden="1" outlineLevel="2" x14ac:dyDescent="0.25">
      <c r="A883" s="429"/>
      <c r="B883" s="430"/>
      <c r="C883" s="430"/>
      <c r="D883" s="430"/>
      <c r="E883" s="431"/>
    </row>
    <row r="884" spans="1:5" hidden="1" outlineLevel="2" x14ac:dyDescent="0.25">
      <c r="A884" s="432"/>
      <c r="B884" s="433"/>
      <c r="C884" s="433"/>
      <c r="D884" s="433"/>
      <c r="E884" s="434"/>
    </row>
    <row r="885" spans="1:5" hidden="1" outlineLevel="2" x14ac:dyDescent="0.25">
      <c r="A885" s="432"/>
      <c r="B885" s="433"/>
      <c r="C885" s="433"/>
      <c r="D885" s="433"/>
      <c r="E885" s="434"/>
    </row>
    <row r="886" spans="1:5" hidden="1" outlineLevel="2" x14ac:dyDescent="0.25">
      <c r="A886" s="432"/>
      <c r="B886" s="433"/>
      <c r="C886" s="433"/>
      <c r="D886" s="433"/>
      <c r="E886" s="434"/>
    </row>
    <row r="887" spans="1:5" hidden="1" outlineLevel="2" x14ac:dyDescent="0.25">
      <c r="A887" s="432"/>
      <c r="B887" s="433"/>
      <c r="C887" s="433"/>
      <c r="D887" s="433"/>
      <c r="E887" s="434"/>
    </row>
    <row r="888" spans="1:5" hidden="1" outlineLevel="2" x14ac:dyDescent="0.25">
      <c r="A888" s="432"/>
      <c r="B888" s="433"/>
      <c r="C888" s="433"/>
      <c r="D888" s="433"/>
      <c r="E888" s="434"/>
    </row>
    <row r="889" spans="1:5" hidden="1" outlineLevel="2" x14ac:dyDescent="0.25">
      <c r="A889" s="432"/>
      <c r="B889" s="433"/>
      <c r="C889" s="433"/>
      <c r="D889" s="433"/>
      <c r="E889" s="434"/>
    </row>
    <row r="890" spans="1:5" hidden="1" outlineLevel="2" x14ac:dyDescent="0.25">
      <c r="A890" s="432"/>
      <c r="B890" s="433"/>
      <c r="C890" s="433"/>
      <c r="D890" s="433"/>
      <c r="E890" s="434"/>
    </row>
    <row r="891" spans="1:5" hidden="1" outlineLevel="2" x14ac:dyDescent="0.25">
      <c r="A891" s="432"/>
      <c r="B891" s="433"/>
      <c r="C891" s="433"/>
      <c r="D891" s="433"/>
      <c r="E891" s="434"/>
    </row>
    <row r="892" spans="1:5" hidden="1" outlineLevel="2" x14ac:dyDescent="0.25">
      <c r="A892" s="432"/>
      <c r="B892" s="433"/>
      <c r="C892" s="433"/>
      <c r="D892" s="433"/>
      <c r="E892" s="434"/>
    </row>
    <row r="893" spans="1:5" hidden="1" outlineLevel="2" x14ac:dyDescent="0.25">
      <c r="A893" s="432"/>
      <c r="B893" s="433"/>
      <c r="C893" s="433"/>
      <c r="D893" s="433"/>
      <c r="E893" s="434"/>
    </row>
    <row r="894" spans="1:5" hidden="1" outlineLevel="2" x14ac:dyDescent="0.25">
      <c r="A894" s="432"/>
      <c r="B894" s="433"/>
      <c r="C894" s="433"/>
      <c r="D894" s="433"/>
      <c r="E894" s="434"/>
    </row>
    <row r="895" spans="1:5" hidden="1" outlineLevel="2" x14ac:dyDescent="0.25">
      <c r="A895" s="432"/>
      <c r="B895" s="433"/>
      <c r="C895" s="433"/>
      <c r="D895" s="433"/>
      <c r="E895" s="434"/>
    </row>
    <row r="896" spans="1:5" hidden="1" outlineLevel="2" x14ac:dyDescent="0.25">
      <c r="A896" s="432"/>
      <c r="B896" s="433"/>
      <c r="C896" s="433"/>
      <c r="D896" s="433"/>
      <c r="E896" s="434"/>
    </row>
    <row r="897" spans="1:5" hidden="1" outlineLevel="2" x14ac:dyDescent="0.25">
      <c r="A897" s="435"/>
      <c r="B897" s="436"/>
      <c r="C897" s="436"/>
      <c r="D897" s="436"/>
      <c r="E897" s="437"/>
    </row>
    <row r="898" spans="1:5" ht="15" hidden="1" customHeight="1" outlineLevel="1" x14ac:dyDescent="0.25">
      <c r="A898" s="733" t="s">
        <v>1253</v>
      </c>
      <c r="B898" s="725"/>
      <c r="C898" s="725"/>
      <c r="D898" s="725"/>
      <c r="E898" s="734"/>
    </row>
    <row r="899" spans="1:5" hidden="1" outlineLevel="1" x14ac:dyDescent="0.25">
      <c r="A899" s="438"/>
      <c r="B899" s="146"/>
      <c r="C899" s="146"/>
      <c r="D899" s="146"/>
      <c r="E899" s="439"/>
    </row>
    <row r="900" spans="1:5" hidden="1" outlineLevel="2" x14ac:dyDescent="0.25">
      <c r="A900" s="429"/>
      <c r="B900" s="430"/>
      <c r="C900" s="430"/>
      <c r="D900" s="430"/>
      <c r="E900" s="431"/>
    </row>
    <row r="901" spans="1:5" hidden="1" outlineLevel="2" x14ac:dyDescent="0.25">
      <c r="A901" s="432"/>
      <c r="B901" s="433"/>
      <c r="C901" s="433"/>
      <c r="D901" s="433"/>
      <c r="E901" s="434"/>
    </row>
    <row r="902" spans="1:5" hidden="1" outlineLevel="2" x14ac:dyDescent="0.25">
      <c r="A902" s="432"/>
      <c r="B902" s="433"/>
      <c r="C902" s="433"/>
      <c r="D902" s="433"/>
      <c r="E902" s="434"/>
    </row>
    <row r="903" spans="1:5" hidden="1" outlineLevel="2" x14ac:dyDescent="0.25">
      <c r="A903" s="432"/>
      <c r="B903" s="433"/>
      <c r="C903" s="433"/>
      <c r="D903" s="433"/>
      <c r="E903" s="434"/>
    </row>
    <row r="904" spans="1:5" hidden="1" outlineLevel="2" x14ac:dyDescent="0.25">
      <c r="A904" s="432"/>
      <c r="B904" s="433"/>
      <c r="C904" s="433"/>
      <c r="D904" s="433"/>
      <c r="E904" s="434"/>
    </row>
    <row r="905" spans="1:5" hidden="1" outlineLevel="2" x14ac:dyDescent="0.25">
      <c r="A905" s="432"/>
      <c r="B905" s="433"/>
      <c r="C905" s="433"/>
      <c r="D905" s="433"/>
      <c r="E905" s="434"/>
    </row>
    <row r="906" spans="1:5" hidden="1" outlineLevel="2" x14ac:dyDescent="0.25">
      <c r="A906" s="432"/>
      <c r="B906" s="433"/>
      <c r="C906" s="433"/>
      <c r="D906" s="433"/>
      <c r="E906" s="434"/>
    </row>
    <row r="907" spans="1:5" hidden="1" outlineLevel="2" x14ac:dyDescent="0.25">
      <c r="A907" s="432"/>
      <c r="B907" s="433"/>
      <c r="C907" s="433"/>
      <c r="D907" s="433"/>
      <c r="E907" s="434"/>
    </row>
    <row r="908" spans="1:5" hidden="1" outlineLevel="2" x14ac:dyDescent="0.25">
      <c r="A908" s="432"/>
      <c r="B908" s="433"/>
      <c r="C908" s="433"/>
      <c r="D908" s="433"/>
      <c r="E908" s="434"/>
    </row>
    <row r="909" spans="1:5" hidden="1" outlineLevel="2" x14ac:dyDescent="0.25">
      <c r="A909" s="432"/>
      <c r="B909" s="433"/>
      <c r="C909" s="433"/>
      <c r="D909" s="433"/>
      <c r="E909" s="434"/>
    </row>
    <row r="910" spans="1:5" hidden="1" outlineLevel="2" x14ac:dyDescent="0.25">
      <c r="A910" s="432"/>
      <c r="B910" s="433"/>
      <c r="C910" s="433"/>
      <c r="D910" s="433"/>
      <c r="E910" s="434"/>
    </row>
    <row r="911" spans="1:5" hidden="1" outlineLevel="2" x14ac:dyDescent="0.25">
      <c r="A911" s="432"/>
      <c r="B911" s="433"/>
      <c r="C911" s="433"/>
      <c r="D911" s="433"/>
      <c r="E911" s="434"/>
    </row>
    <row r="912" spans="1:5" hidden="1" outlineLevel="2" x14ac:dyDescent="0.25">
      <c r="A912" s="432"/>
      <c r="B912" s="433"/>
      <c r="C912" s="433"/>
      <c r="D912" s="433"/>
      <c r="E912" s="434"/>
    </row>
    <row r="913" spans="1:5" hidden="1" outlineLevel="2" x14ac:dyDescent="0.25">
      <c r="A913" s="432"/>
      <c r="B913" s="433"/>
      <c r="C913" s="433"/>
      <c r="D913" s="433"/>
      <c r="E913" s="434"/>
    </row>
    <row r="914" spans="1:5" hidden="1" outlineLevel="2" x14ac:dyDescent="0.25">
      <c r="A914" s="435"/>
      <c r="B914" s="436"/>
      <c r="C914" s="436"/>
      <c r="D914" s="436"/>
      <c r="E914" s="437"/>
    </row>
    <row r="915" spans="1:5" hidden="1" outlineLevel="1" x14ac:dyDescent="0.25">
      <c r="A915" s="746"/>
      <c r="B915" s="747"/>
      <c r="C915" s="747"/>
      <c r="D915" s="747"/>
      <c r="E915" s="748"/>
    </row>
    <row r="916" spans="1:5" ht="15" hidden="1" customHeight="1" outlineLevel="1" x14ac:dyDescent="0.25">
      <c r="A916" s="739" t="s">
        <v>1260</v>
      </c>
      <c r="B916" s="721"/>
      <c r="C916" s="721"/>
      <c r="D916" s="721"/>
      <c r="E916" s="729"/>
    </row>
    <row r="917" spans="1:5" ht="15" hidden="1" customHeight="1" outlineLevel="1" x14ac:dyDescent="0.25">
      <c r="A917" s="740" t="s">
        <v>1259</v>
      </c>
      <c r="B917" s="736"/>
      <c r="C917" s="736"/>
      <c r="D917" s="721"/>
      <c r="E917" s="729"/>
    </row>
    <row r="918" spans="1:5" ht="15" hidden="1" customHeight="1" outlineLevel="1" x14ac:dyDescent="0.25">
      <c r="A918" s="740" t="s">
        <v>1258</v>
      </c>
      <c r="B918" s="737"/>
      <c r="C918" s="10" t="s">
        <v>1257</v>
      </c>
      <c r="D918" s="730"/>
      <c r="E918" s="731"/>
    </row>
    <row r="919" spans="1:5" hidden="1" outlineLevel="1" x14ac:dyDescent="0.25">
      <c r="A919" s="741"/>
      <c r="B919" s="737"/>
      <c r="C919" s="10" t="s">
        <v>1256</v>
      </c>
      <c r="D919" s="730"/>
      <c r="E919" s="731"/>
    </row>
    <row r="920" spans="1:5" hidden="1" outlineLevel="1" x14ac:dyDescent="0.25">
      <c r="A920" s="741"/>
      <c r="B920" s="737"/>
      <c r="C920" s="8" t="s">
        <v>1255</v>
      </c>
      <c r="D920" s="730"/>
      <c r="E920" s="731"/>
    </row>
    <row r="921" spans="1:5" ht="15" hidden="1" customHeight="1" outlineLevel="1" x14ac:dyDescent="0.25">
      <c r="A921" s="733" t="s">
        <v>1254</v>
      </c>
      <c r="B921" s="725"/>
      <c r="C921" s="725"/>
      <c r="D921" s="725"/>
      <c r="E921" s="734"/>
    </row>
    <row r="922" spans="1:5" hidden="1" outlineLevel="1" x14ac:dyDescent="0.25">
      <c r="A922" s="749"/>
      <c r="B922" s="730"/>
      <c r="C922" s="730"/>
      <c r="D922" s="730"/>
      <c r="E922" s="731"/>
    </row>
    <row r="923" spans="1:5" hidden="1" outlineLevel="2" x14ac:dyDescent="0.25">
      <c r="A923" s="429"/>
      <c r="B923" s="430"/>
      <c r="C923" s="430"/>
      <c r="D923" s="430"/>
      <c r="E923" s="431"/>
    </row>
    <row r="924" spans="1:5" hidden="1" outlineLevel="2" x14ac:dyDescent="0.25">
      <c r="A924" s="432"/>
      <c r="B924" s="433"/>
      <c r="C924" s="433"/>
      <c r="D924" s="433"/>
      <c r="E924" s="434"/>
    </row>
    <row r="925" spans="1:5" hidden="1" outlineLevel="2" x14ac:dyDescent="0.25">
      <c r="A925" s="432"/>
      <c r="B925" s="433"/>
      <c r="C925" s="433"/>
      <c r="D925" s="433"/>
      <c r="E925" s="434"/>
    </row>
    <row r="926" spans="1:5" hidden="1" outlineLevel="2" x14ac:dyDescent="0.25">
      <c r="A926" s="432"/>
      <c r="B926" s="433"/>
      <c r="C926" s="433"/>
      <c r="D926" s="433"/>
      <c r="E926" s="434"/>
    </row>
    <row r="927" spans="1:5" hidden="1" outlineLevel="2" x14ac:dyDescent="0.25">
      <c r="A927" s="432"/>
      <c r="B927" s="433"/>
      <c r="C927" s="433"/>
      <c r="D927" s="433"/>
      <c r="E927" s="434"/>
    </row>
    <row r="928" spans="1:5" hidden="1" outlineLevel="2" x14ac:dyDescent="0.25">
      <c r="A928" s="432"/>
      <c r="B928" s="433"/>
      <c r="C928" s="433"/>
      <c r="D928" s="433"/>
      <c r="E928" s="434"/>
    </row>
    <row r="929" spans="1:5" hidden="1" outlineLevel="2" x14ac:dyDescent="0.25">
      <c r="A929" s="432"/>
      <c r="B929" s="433"/>
      <c r="C929" s="433"/>
      <c r="D929" s="433"/>
      <c r="E929" s="434"/>
    </row>
    <row r="930" spans="1:5" hidden="1" outlineLevel="2" x14ac:dyDescent="0.25">
      <c r="A930" s="432"/>
      <c r="B930" s="433"/>
      <c r="C930" s="433"/>
      <c r="D930" s="433"/>
      <c r="E930" s="434"/>
    </row>
    <row r="931" spans="1:5" hidden="1" outlineLevel="2" x14ac:dyDescent="0.25">
      <c r="A931" s="432"/>
      <c r="B931" s="433"/>
      <c r="C931" s="433"/>
      <c r="D931" s="433"/>
      <c r="E931" s="434"/>
    </row>
    <row r="932" spans="1:5" hidden="1" outlineLevel="2" x14ac:dyDescent="0.25">
      <c r="A932" s="432"/>
      <c r="B932" s="433"/>
      <c r="C932" s="433"/>
      <c r="D932" s="433"/>
      <c r="E932" s="434"/>
    </row>
    <row r="933" spans="1:5" hidden="1" outlineLevel="2" x14ac:dyDescent="0.25">
      <c r="A933" s="432"/>
      <c r="B933" s="433"/>
      <c r="C933" s="433"/>
      <c r="D933" s="433"/>
      <c r="E933" s="434"/>
    </row>
    <row r="934" spans="1:5" hidden="1" outlineLevel="2" x14ac:dyDescent="0.25">
      <c r="A934" s="432"/>
      <c r="B934" s="433"/>
      <c r="C934" s="433"/>
      <c r="D934" s="433"/>
      <c r="E934" s="434"/>
    </row>
    <row r="935" spans="1:5" hidden="1" outlineLevel="2" x14ac:dyDescent="0.25">
      <c r="A935" s="432"/>
      <c r="B935" s="433"/>
      <c r="C935" s="433"/>
      <c r="D935" s="433"/>
      <c r="E935" s="434"/>
    </row>
    <row r="936" spans="1:5" hidden="1" outlineLevel="2" x14ac:dyDescent="0.25">
      <c r="A936" s="432"/>
      <c r="B936" s="433"/>
      <c r="C936" s="433"/>
      <c r="D936" s="433"/>
      <c r="E936" s="434"/>
    </row>
    <row r="937" spans="1:5" hidden="1" outlineLevel="2" x14ac:dyDescent="0.25">
      <c r="A937" s="435"/>
      <c r="B937" s="436"/>
      <c r="C937" s="436"/>
      <c r="D937" s="436"/>
      <c r="E937" s="437"/>
    </row>
    <row r="938" spans="1:5" ht="15" hidden="1" customHeight="1" outlineLevel="1" x14ac:dyDescent="0.25">
      <c r="A938" s="733" t="s">
        <v>1253</v>
      </c>
      <c r="B938" s="725"/>
      <c r="C938" s="725"/>
      <c r="D938" s="725"/>
      <c r="E938" s="734"/>
    </row>
    <row r="939" spans="1:5" hidden="1" outlineLevel="1" x14ac:dyDescent="0.25">
      <c r="A939" s="438"/>
      <c r="B939" s="146"/>
      <c r="C939" s="146"/>
      <c r="D939" s="146"/>
      <c r="E939" s="439"/>
    </row>
    <row r="940" spans="1:5" hidden="1" outlineLevel="2" x14ac:dyDescent="0.25">
      <c r="A940" s="429"/>
      <c r="B940" s="430"/>
      <c r="C940" s="430"/>
      <c r="D940" s="430"/>
      <c r="E940" s="431"/>
    </row>
    <row r="941" spans="1:5" hidden="1" outlineLevel="2" x14ac:dyDescent="0.25">
      <c r="A941" s="432"/>
      <c r="B941" s="433"/>
      <c r="C941" s="433"/>
      <c r="D941" s="433"/>
      <c r="E941" s="434"/>
    </row>
    <row r="942" spans="1:5" hidden="1" outlineLevel="2" x14ac:dyDescent="0.25">
      <c r="A942" s="432"/>
      <c r="B942" s="433"/>
      <c r="C942" s="433"/>
      <c r="D942" s="433"/>
      <c r="E942" s="434"/>
    </row>
    <row r="943" spans="1:5" hidden="1" outlineLevel="2" x14ac:dyDescent="0.25">
      <c r="A943" s="432"/>
      <c r="B943" s="433"/>
      <c r="C943" s="433"/>
      <c r="D943" s="433"/>
      <c r="E943" s="434"/>
    </row>
    <row r="944" spans="1:5" hidden="1" outlineLevel="2" x14ac:dyDescent="0.25">
      <c r="A944" s="432"/>
      <c r="B944" s="433"/>
      <c r="C944" s="433"/>
      <c r="D944" s="433"/>
      <c r="E944" s="434"/>
    </row>
    <row r="945" spans="1:5" hidden="1" outlineLevel="2" x14ac:dyDescent="0.25">
      <c r="A945" s="432"/>
      <c r="B945" s="433"/>
      <c r="C945" s="433"/>
      <c r="D945" s="433"/>
      <c r="E945" s="434"/>
    </row>
    <row r="946" spans="1:5" hidden="1" outlineLevel="2" x14ac:dyDescent="0.25">
      <c r="A946" s="432"/>
      <c r="B946" s="433"/>
      <c r="C946" s="433"/>
      <c r="D946" s="433"/>
      <c r="E946" s="434"/>
    </row>
    <row r="947" spans="1:5" hidden="1" outlineLevel="2" x14ac:dyDescent="0.25">
      <c r="A947" s="432"/>
      <c r="B947" s="433"/>
      <c r="C947" s="433"/>
      <c r="D947" s="433"/>
      <c r="E947" s="434"/>
    </row>
    <row r="948" spans="1:5" hidden="1" outlineLevel="2" x14ac:dyDescent="0.25">
      <c r="A948" s="432"/>
      <c r="B948" s="433"/>
      <c r="C948" s="433"/>
      <c r="D948" s="433"/>
      <c r="E948" s="434"/>
    </row>
    <row r="949" spans="1:5" hidden="1" outlineLevel="2" x14ac:dyDescent="0.25">
      <c r="A949" s="432"/>
      <c r="B949" s="433"/>
      <c r="C949" s="433"/>
      <c r="D949" s="433"/>
      <c r="E949" s="434"/>
    </row>
    <row r="950" spans="1:5" hidden="1" outlineLevel="2" x14ac:dyDescent="0.25">
      <c r="A950" s="432"/>
      <c r="B950" s="433"/>
      <c r="C950" s="433"/>
      <c r="D950" s="433"/>
      <c r="E950" s="434"/>
    </row>
    <row r="951" spans="1:5" hidden="1" outlineLevel="2" x14ac:dyDescent="0.25">
      <c r="A951" s="432"/>
      <c r="B951" s="433"/>
      <c r="C951" s="433"/>
      <c r="D951" s="433"/>
      <c r="E951" s="434"/>
    </row>
    <row r="952" spans="1:5" hidden="1" outlineLevel="2" x14ac:dyDescent="0.25">
      <c r="A952" s="432"/>
      <c r="B952" s="433"/>
      <c r="C952" s="433"/>
      <c r="D952" s="433"/>
      <c r="E952" s="434"/>
    </row>
    <row r="953" spans="1:5" hidden="1" outlineLevel="2" x14ac:dyDescent="0.25">
      <c r="A953" s="432"/>
      <c r="B953" s="433"/>
      <c r="C953" s="433"/>
      <c r="D953" s="433"/>
      <c r="E953" s="434"/>
    </row>
    <row r="954" spans="1:5" hidden="1" outlineLevel="2" x14ac:dyDescent="0.25">
      <c r="A954" s="435"/>
      <c r="B954" s="436"/>
      <c r="C954" s="436"/>
      <c r="D954" s="436"/>
      <c r="E954" s="437"/>
    </row>
    <row r="955" spans="1:5" hidden="1" outlineLevel="1" x14ac:dyDescent="0.25">
      <c r="A955" s="746"/>
      <c r="B955" s="747"/>
      <c r="C955" s="747"/>
      <c r="D955" s="747"/>
      <c r="E955" s="748"/>
    </row>
    <row r="956" spans="1:5" ht="15" hidden="1" customHeight="1" outlineLevel="1" x14ac:dyDescent="0.25">
      <c r="A956" s="739" t="s">
        <v>1260</v>
      </c>
      <c r="B956" s="721"/>
      <c r="C956" s="721"/>
      <c r="D956" s="721"/>
      <c r="E956" s="729"/>
    </row>
    <row r="957" spans="1:5" ht="15" hidden="1" customHeight="1" outlineLevel="1" x14ac:dyDescent="0.25">
      <c r="A957" s="740" t="s">
        <v>1259</v>
      </c>
      <c r="B957" s="736"/>
      <c r="C957" s="736"/>
      <c r="D957" s="721"/>
      <c r="E957" s="729"/>
    </row>
    <row r="958" spans="1:5" ht="15" hidden="1" customHeight="1" outlineLevel="1" x14ac:dyDescent="0.25">
      <c r="A958" s="740" t="s">
        <v>1258</v>
      </c>
      <c r="B958" s="737"/>
      <c r="C958" s="10" t="s">
        <v>1257</v>
      </c>
      <c r="D958" s="730"/>
      <c r="E958" s="731"/>
    </row>
    <row r="959" spans="1:5" hidden="1" outlineLevel="1" x14ac:dyDescent="0.25">
      <c r="A959" s="741"/>
      <c r="B959" s="737"/>
      <c r="C959" s="10" t="s">
        <v>1256</v>
      </c>
      <c r="D959" s="730"/>
      <c r="E959" s="731"/>
    </row>
    <row r="960" spans="1:5" hidden="1" outlineLevel="1" x14ac:dyDescent="0.25">
      <c r="A960" s="741"/>
      <c r="B960" s="737"/>
      <c r="C960" s="8" t="s">
        <v>1255</v>
      </c>
      <c r="D960" s="730"/>
      <c r="E960" s="731"/>
    </row>
    <row r="961" spans="1:5" ht="15" hidden="1" customHeight="1" outlineLevel="1" x14ac:dyDescent="0.25">
      <c r="A961" s="733" t="s">
        <v>1254</v>
      </c>
      <c r="B961" s="725"/>
      <c r="C961" s="725"/>
      <c r="D961" s="725"/>
      <c r="E961" s="734"/>
    </row>
    <row r="962" spans="1:5" hidden="1" outlineLevel="1" x14ac:dyDescent="0.25">
      <c r="A962" s="749"/>
      <c r="B962" s="730"/>
      <c r="C962" s="730"/>
      <c r="D962" s="730"/>
      <c r="E962" s="731"/>
    </row>
    <row r="963" spans="1:5" hidden="1" outlineLevel="2" x14ac:dyDescent="0.25">
      <c r="A963" s="429"/>
      <c r="B963" s="430"/>
      <c r="C963" s="430"/>
      <c r="D963" s="430"/>
      <c r="E963" s="431"/>
    </row>
    <row r="964" spans="1:5" hidden="1" outlineLevel="2" x14ac:dyDescent="0.25">
      <c r="A964" s="432"/>
      <c r="B964" s="433"/>
      <c r="C964" s="433"/>
      <c r="D964" s="433"/>
      <c r="E964" s="434"/>
    </row>
    <row r="965" spans="1:5" hidden="1" outlineLevel="2" x14ac:dyDescent="0.25">
      <c r="A965" s="432"/>
      <c r="B965" s="433"/>
      <c r="C965" s="433"/>
      <c r="D965" s="433"/>
      <c r="E965" s="434"/>
    </row>
    <row r="966" spans="1:5" hidden="1" outlineLevel="2" x14ac:dyDescent="0.25">
      <c r="A966" s="432"/>
      <c r="B966" s="433"/>
      <c r="C966" s="433"/>
      <c r="D966" s="433"/>
      <c r="E966" s="434"/>
    </row>
    <row r="967" spans="1:5" hidden="1" outlineLevel="2" x14ac:dyDescent="0.25">
      <c r="A967" s="432"/>
      <c r="B967" s="433"/>
      <c r="C967" s="433"/>
      <c r="D967" s="433"/>
      <c r="E967" s="434"/>
    </row>
    <row r="968" spans="1:5" hidden="1" outlineLevel="2" x14ac:dyDescent="0.25">
      <c r="A968" s="432"/>
      <c r="B968" s="433"/>
      <c r="C968" s="433"/>
      <c r="D968" s="433"/>
      <c r="E968" s="434"/>
    </row>
    <row r="969" spans="1:5" hidden="1" outlineLevel="2" x14ac:dyDescent="0.25">
      <c r="A969" s="432"/>
      <c r="B969" s="433"/>
      <c r="C969" s="433"/>
      <c r="D969" s="433"/>
      <c r="E969" s="434"/>
    </row>
    <row r="970" spans="1:5" hidden="1" outlineLevel="2" x14ac:dyDescent="0.25">
      <c r="A970" s="432"/>
      <c r="B970" s="433"/>
      <c r="C970" s="433"/>
      <c r="D970" s="433"/>
      <c r="E970" s="434"/>
    </row>
    <row r="971" spans="1:5" hidden="1" outlineLevel="2" x14ac:dyDescent="0.25">
      <c r="A971" s="432"/>
      <c r="B971" s="433"/>
      <c r="C971" s="433"/>
      <c r="D971" s="433"/>
      <c r="E971" s="434"/>
    </row>
    <row r="972" spans="1:5" hidden="1" outlineLevel="2" x14ac:dyDescent="0.25">
      <c r="A972" s="432"/>
      <c r="B972" s="433"/>
      <c r="C972" s="433"/>
      <c r="D972" s="433"/>
      <c r="E972" s="434"/>
    </row>
    <row r="973" spans="1:5" hidden="1" outlineLevel="2" x14ac:dyDescent="0.25">
      <c r="A973" s="432"/>
      <c r="B973" s="433"/>
      <c r="C973" s="433"/>
      <c r="D973" s="433"/>
      <c r="E973" s="434"/>
    </row>
    <row r="974" spans="1:5" hidden="1" outlineLevel="2" x14ac:dyDescent="0.25">
      <c r="A974" s="432"/>
      <c r="B974" s="433"/>
      <c r="C974" s="433"/>
      <c r="D974" s="433"/>
      <c r="E974" s="434"/>
    </row>
    <row r="975" spans="1:5" hidden="1" outlineLevel="2" x14ac:dyDescent="0.25">
      <c r="A975" s="432"/>
      <c r="B975" s="433"/>
      <c r="C975" s="433"/>
      <c r="D975" s="433"/>
      <c r="E975" s="434"/>
    </row>
    <row r="976" spans="1:5" hidden="1" outlineLevel="2" x14ac:dyDescent="0.25">
      <c r="A976" s="432"/>
      <c r="B976" s="433"/>
      <c r="C976" s="433"/>
      <c r="D976" s="433"/>
      <c r="E976" s="434"/>
    </row>
    <row r="977" spans="1:5" hidden="1" outlineLevel="2" x14ac:dyDescent="0.25">
      <c r="A977" s="435"/>
      <c r="B977" s="436"/>
      <c r="C977" s="436"/>
      <c r="D977" s="436"/>
      <c r="E977" s="437"/>
    </row>
    <row r="978" spans="1:5" ht="15" hidden="1" customHeight="1" outlineLevel="1" x14ac:dyDescent="0.25">
      <c r="A978" s="733" t="s">
        <v>1253</v>
      </c>
      <c r="B978" s="725"/>
      <c r="C978" s="725"/>
      <c r="D978" s="725"/>
      <c r="E978" s="734"/>
    </row>
    <row r="979" spans="1:5" hidden="1" outlineLevel="1" x14ac:dyDescent="0.25">
      <c r="A979" s="438"/>
      <c r="B979" s="146"/>
      <c r="C979" s="146"/>
      <c r="D979" s="146"/>
      <c r="E979" s="439"/>
    </row>
    <row r="980" spans="1:5" hidden="1" outlineLevel="2" x14ac:dyDescent="0.25">
      <c r="A980" s="429"/>
      <c r="B980" s="430"/>
      <c r="C980" s="430"/>
      <c r="D980" s="430"/>
      <c r="E980" s="431"/>
    </row>
    <row r="981" spans="1:5" hidden="1" outlineLevel="2" x14ac:dyDescent="0.25">
      <c r="A981" s="432"/>
      <c r="B981" s="433"/>
      <c r="C981" s="433"/>
      <c r="D981" s="433"/>
      <c r="E981" s="434"/>
    </row>
    <row r="982" spans="1:5" hidden="1" outlineLevel="2" x14ac:dyDescent="0.25">
      <c r="A982" s="432"/>
      <c r="B982" s="433"/>
      <c r="C982" s="433"/>
      <c r="D982" s="433"/>
      <c r="E982" s="434"/>
    </row>
    <row r="983" spans="1:5" hidden="1" outlineLevel="2" x14ac:dyDescent="0.25">
      <c r="A983" s="432"/>
      <c r="B983" s="433"/>
      <c r="C983" s="433"/>
      <c r="D983" s="433"/>
      <c r="E983" s="434"/>
    </row>
    <row r="984" spans="1:5" hidden="1" outlineLevel="2" x14ac:dyDescent="0.25">
      <c r="A984" s="432"/>
      <c r="B984" s="433"/>
      <c r="C984" s="433"/>
      <c r="D984" s="433"/>
      <c r="E984" s="434"/>
    </row>
    <row r="985" spans="1:5" hidden="1" outlineLevel="2" x14ac:dyDescent="0.25">
      <c r="A985" s="432"/>
      <c r="B985" s="433"/>
      <c r="C985" s="433"/>
      <c r="D985" s="433"/>
      <c r="E985" s="434"/>
    </row>
    <row r="986" spans="1:5" hidden="1" outlineLevel="2" x14ac:dyDescent="0.25">
      <c r="A986" s="432"/>
      <c r="B986" s="433"/>
      <c r="C986" s="433"/>
      <c r="D986" s="433"/>
      <c r="E986" s="434"/>
    </row>
    <row r="987" spans="1:5" hidden="1" outlineLevel="2" x14ac:dyDescent="0.25">
      <c r="A987" s="432"/>
      <c r="B987" s="433"/>
      <c r="C987" s="433"/>
      <c r="D987" s="433"/>
      <c r="E987" s="434"/>
    </row>
    <row r="988" spans="1:5" hidden="1" outlineLevel="2" x14ac:dyDescent="0.25">
      <c r="A988" s="432"/>
      <c r="B988" s="433"/>
      <c r="C988" s="433"/>
      <c r="D988" s="433"/>
      <c r="E988" s="434"/>
    </row>
    <row r="989" spans="1:5" hidden="1" outlineLevel="2" x14ac:dyDescent="0.25">
      <c r="A989" s="432"/>
      <c r="B989" s="433"/>
      <c r="C989" s="433"/>
      <c r="D989" s="433"/>
      <c r="E989" s="434"/>
    </row>
    <row r="990" spans="1:5" hidden="1" outlineLevel="2" x14ac:dyDescent="0.25">
      <c r="A990" s="432"/>
      <c r="B990" s="433"/>
      <c r="C990" s="433"/>
      <c r="D990" s="433"/>
      <c r="E990" s="434"/>
    </row>
    <row r="991" spans="1:5" hidden="1" outlineLevel="2" x14ac:dyDescent="0.25">
      <c r="A991" s="432"/>
      <c r="B991" s="433"/>
      <c r="C991" s="433"/>
      <c r="D991" s="433"/>
      <c r="E991" s="434"/>
    </row>
    <row r="992" spans="1:5" hidden="1" outlineLevel="2" x14ac:dyDescent="0.25">
      <c r="A992" s="432"/>
      <c r="B992" s="433"/>
      <c r="C992" s="433"/>
      <c r="D992" s="433"/>
      <c r="E992" s="434"/>
    </row>
    <row r="993" spans="1:5" hidden="1" outlineLevel="2" x14ac:dyDescent="0.25">
      <c r="A993" s="432"/>
      <c r="B993" s="433"/>
      <c r="C993" s="433"/>
      <c r="D993" s="433"/>
      <c r="E993" s="434"/>
    </row>
    <row r="994" spans="1:5" hidden="1" outlineLevel="2" x14ac:dyDescent="0.25">
      <c r="A994" s="435"/>
      <c r="B994" s="436"/>
      <c r="C994" s="436"/>
      <c r="D994" s="436"/>
      <c r="E994" s="437"/>
    </row>
    <row r="995" spans="1:5" hidden="1" outlineLevel="1" x14ac:dyDescent="0.25">
      <c r="A995" s="746"/>
      <c r="B995" s="747"/>
      <c r="C995" s="747"/>
      <c r="D995" s="747"/>
      <c r="E995" s="748"/>
    </row>
    <row r="996" spans="1:5" ht="15" hidden="1" customHeight="1" outlineLevel="1" x14ac:dyDescent="0.25">
      <c r="A996" s="739" t="s">
        <v>1260</v>
      </c>
      <c r="B996" s="721"/>
      <c r="C996" s="721"/>
      <c r="D996" s="721"/>
      <c r="E996" s="729"/>
    </row>
    <row r="997" spans="1:5" ht="15" hidden="1" customHeight="1" outlineLevel="1" x14ac:dyDescent="0.25">
      <c r="A997" s="740" t="s">
        <v>1259</v>
      </c>
      <c r="B997" s="736"/>
      <c r="C997" s="736"/>
      <c r="D997" s="721"/>
      <c r="E997" s="729"/>
    </row>
    <row r="998" spans="1:5" ht="15" hidden="1" customHeight="1" outlineLevel="1" x14ac:dyDescent="0.25">
      <c r="A998" s="740" t="s">
        <v>1258</v>
      </c>
      <c r="B998" s="737"/>
      <c r="C998" s="10" t="s">
        <v>1257</v>
      </c>
      <c r="D998" s="730"/>
      <c r="E998" s="731"/>
    </row>
    <row r="999" spans="1:5" hidden="1" outlineLevel="1" x14ac:dyDescent="0.25">
      <c r="A999" s="741"/>
      <c r="B999" s="737"/>
      <c r="C999" s="10" t="s">
        <v>1256</v>
      </c>
      <c r="D999" s="730"/>
      <c r="E999" s="731"/>
    </row>
    <row r="1000" spans="1:5" hidden="1" outlineLevel="1" x14ac:dyDescent="0.25">
      <c r="A1000" s="741"/>
      <c r="B1000" s="737"/>
      <c r="C1000" s="8" t="s">
        <v>1255</v>
      </c>
      <c r="D1000" s="730"/>
      <c r="E1000" s="731"/>
    </row>
    <row r="1001" spans="1:5" ht="15" hidden="1" customHeight="1" outlineLevel="1" x14ac:dyDescent="0.25">
      <c r="A1001" s="733" t="s">
        <v>1254</v>
      </c>
      <c r="B1001" s="725"/>
      <c r="C1001" s="725"/>
      <c r="D1001" s="725"/>
      <c r="E1001" s="734"/>
    </row>
    <row r="1002" spans="1:5" hidden="1" outlineLevel="1" x14ac:dyDescent="0.25">
      <c r="A1002" s="749"/>
      <c r="B1002" s="730"/>
      <c r="C1002" s="730"/>
      <c r="D1002" s="730"/>
      <c r="E1002" s="731"/>
    </row>
    <row r="1003" spans="1:5" hidden="1" outlineLevel="2" x14ac:dyDescent="0.25">
      <c r="A1003" s="429"/>
      <c r="B1003" s="430"/>
      <c r="C1003" s="430"/>
      <c r="D1003" s="430"/>
      <c r="E1003" s="431"/>
    </row>
    <row r="1004" spans="1:5" hidden="1" outlineLevel="2" x14ac:dyDescent="0.25">
      <c r="A1004" s="432"/>
      <c r="B1004" s="433"/>
      <c r="C1004" s="433"/>
      <c r="D1004" s="433"/>
      <c r="E1004" s="434"/>
    </row>
    <row r="1005" spans="1:5" hidden="1" outlineLevel="2" x14ac:dyDescent="0.25">
      <c r="A1005" s="432"/>
      <c r="B1005" s="433"/>
      <c r="C1005" s="433"/>
      <c r="D1005" s="433"/>
      <c r="E1005" s="434"/>
    </row>
    <row r="1006" spans="1:5" hidden="1" outlineLevel="2" x14ac:dyDescent="0.25">
      <c r="A1006" s="432"/>
      <c r="B1006" s="433"/>
      <c r="C1006" s="433"/>
      <c r="D1006" s="433"/>
      <c r="E1006" s="434"/>
    </row>
    <row r="1007" spans="1:5" hidden="1" outlineLevel="2" x14ac:dyDescent="0.25">
      <c r="A1007" s="432"/>
      <c r="B1007" s="433"/>
      <c r="C1007" s="433"/>
      <c r="D1007" s="433"/>
      <c r="E1007" s="434"/>
    </row>
    <row r="1008" spans="1:5" hidden="1" outlineLevel="2" x14ac:dyDescent="0.25">
      <c r="A1008" s="432"/>
      <c r="B1008" s="433"/>
      <c r="C1008" s="433"/>
      <c r="D1008" s="433"/>
      <c r="E1008" s="434"/>
    </row>
    <row r="1009" spans="1:5" hidden="1" outlineLevel="2" x14ac:dyDescent="0.25">
      <c r="A1009" s="432"/>
      <c r="B1009" s="433"/>
      <c r="C1009" s="433"/>
      <c r="D1009" s="433"/>
      <c r="E1009" s="434"/>
    </row>
    <row r="1010" spans="1:5" hidden="1" outlineLevel="2" x14ac:dyDescent="0.25">
      <c r="A1010" s="432"/>
      <c r="B1010" s="433"/>
      <c r="C1010" s="433"/>
      <c r="D1010" s="433"/>
      <c r="E1010" s="434"/>
    </row>
    <row r="1011" spans="1:5" hidden="1" outlineLevel="2" x14ac:dyDescent="0.25">
      <c r="A1011" s="432"/>
      <c r="B1011" s="433"/>
      <c r="C1011" s="433"/>
      <c r="D1011" s="433"/>
      <c r="E1011" s="434"/>
    </row>
    <row r="1012" spans="1:5" hidden="1" outlineLevel="2" x14ac:dyDescent="0.25">
      <c r="A1012" s="432"/>
      <c r="B1012" s="433"/>
      <c r="C1012" s="433"/>
      <c r="D1012" s="433"/>
      <c r="E1012" s="434"/>
    </row>
    <row r="1013" spans="1:5" hidden="1" outlineLevel="2" x14ac:dyDescent="0.25">
      <c r="A1013" s="432"/>
      <c r="B1013" s="433"/>
      <c r="C1013" s="433"/>
      <c r="D1013" s="433"/>
      <c r="E1013" s="434"/>
    </row>
    <row r="1014" spans="1:5" hidden="1" outlineLevel="2" x14ac:dyDescent="0.25">
      <c r="A1014" s="432"/>
      <c r="B1014" s="433"/>
      <c r="C1014" s="433"/>
      <c r="D1014" s="433"/>
      <c r="E1014" s="434"/>
    </row>
    <row r="1015" spans="1:5" hidden="1" outlineLevel="2" x14ac:dyDescent="0.25">
      <c r="A1015" s="432"/>
      <c r="B1015" s="433"/>
      <c r="C1015" s="433"/>
      <c r="D1015" s="433"/>
      <c r="E1015" s="434"/>
    </row>
    <row r="1016" spans="1:5" hidden="1" outlineLevel="2" x14ac:dyDescent="0.25">
      <c r="A1016" s="432"/>
      <c r="B1016" s="433"/>
      <c r="C1016" s="433"/>
      <c r="D1016" s="433"/>
      <c r="E1016" s="434"/>
    </row>
    <row r="1017" spans="1:5" hidden="1" outlineLevel="2" x14ac:dyDescent="0.25">
      <c r="A1017" s="435"/>
      <c r="B1017" s="436"/>
      <c r="C1017" s="436"/>
      <c r="D1017" s="436"/>
      <c r="E1017" s="437"/>
    </row>
    <row r="1018" spans="1:5" ht="15" hidden="1" customHeight="1" outlineLevel="1" x14ac:dyDescent="0.25">
      <c r="A1018" s="733" t="s">
        <v>1253</v>
      </c>
      <c r="B1018" s="725"/>
      <c r="C1018" s="725"/>
      <c r="D1018" s="725"/>
      <c r="E1018" s="734"/>
    </row>
    <row r="1019" spans="1:5" hidden="1" outlineLevel="1" x14ac:dyDescent="0.25">
      <c r="A1019" s="438"/>
      <c r="B1019" s="146"/>
      <c r="C1019" s="146"/>
      <c r="D1019" s="146"/>
      <c r="E1019" s="439"/>
    </row>
    <row r="1020" spans="1:5" hidden="1" outlineLevel="2" x14ac:dyDescent="0.25">
      <c r="A1020" s="429"/>
      <c r="B1020" s="430"/>
      <c r="C1020" s="430"/>
      <c r="D1020" s="430"/>
      <c r="E1020" s="431"/>
    </row>
    <row r="1021" spans="1:5" hidden="1" outlineLevel="2" x14ac:dyDescent="0.25">
      <c r="A1021" s="432"/>
      <c r="B1021" s="433"/>
      <c r="C1021" s="433"/>
      <c r="D1021" s="433"/>
      <c r="E1021" s="434"/>
    </row>
    <row r="1022" spans="1:5" hidden="1" outlineLevel="2" x14ac:dyDescent="0.25">
      <c r="A1022" s="432"/>
      <c r="B1022" s="433"/>
      <c r="C1022" s="433"/>
      <c r="D1022" s="433"/>
      <c r="E1022" s="434"/>
    </row>
    <row r="1023" spans="1:5" hidden="1" outlineLevel="2" x14ac:dyDescent="0.25">
      <c r="A1023" s="432"/>
      <c r="B1023" s="433"/>
      <c r="C1023" s="433"/>
      <c r="D1023" s="433"/>
      <c r="E1023" s="434"/>
    </row>
    <row r="1024" spans="1:5" hidden="1" outlineLevel="2" x14ac:dyDescent="0.25">
      <c r="A1024" s="432"/>
      <c r="B1024" s="433"/>
      <c r="C1024" s="433"/>
      <c r="D1024" s="433"/>
      <c r="E1024" s="434"/>
    </row>
    <row r="1025" spans="1:5" hidden="1" outlineLevel="2" x14ac:dyDescent="0.25">
      <c r="A1025" s="432"/>
      <c r="B1025" s="433"/>
      <c r="C1025" s="433"/>
      <c r="D1025" s="433"/>
      <c r="E1025" s="434"/>
    </row>
    <row r="1026" spans="1:5" hidden="1" outlineLevel="2" x14ac:dyDescent="0.25">
      <c r="A1026" s="432"/>
      <c r="B1026" s="433"/>
      <c r="C1026" s="433"/>
      <c r="D1026" s="433"/>
      <c r="E1026" s="434"/>
    </row>
    <row r="1027" spans="1:5" hidden="1" outlineLevel="2" x14ac:dyDescent="0.25">
      <c r="A1027" s="432"/>
      <c r="B1027" s="433"/>
      <c r="C1027" s="433"/>
      <c r="D1027" s="433"/>
      <c r="E1027" s="434"/>
    </row>
    <row r="1028" spans="1:5" hidden="1" outlineLevel="2" x14ac:dyDescent="0.25">
      <c r="A1028" s="432"/>
      <c r="B1028" s="433"/>
      <c r="C1028" s="433"/>
      <c r="D1028" s="433"/>
      <c r="E1028" s="434"/>
    </row>
    <row r="1029" spans="1:5" hidden="1" outlineLevel="2" x14ac:dyDescent="0.25">
      <c r="A1029" s="432"/>
      <c r="B1029" s="433"/>
      <c r="C1029" s="433"/>
      <c r="D1029" s="433"/>
      <c r="E1029" s="434"/>
    </row>
    <row r="1030" spans="1:5" hidden="1" outlineLevel="2" x14ac:dyDescent="0.25">
      <c r="A1030" s="432"/>
      <c r="B1030" s="433"/>
      <c r="C1030" s="433"/>
      <c r="D1030" s="433"/>
      <c r="E1030" s="434"/>
    </row>
    <row r="1031" spans="1:5" hidden="1" outlineLevel="2" x14ac:dyDescent="0.25">
      <c r="A1031" s="432"/>
      <c r="B1031" s="433"/>
      <c r="C1031" s="433"/>
      <c r="D1031" s="433"/>
      <c r="E1031" s="434"/>
    </row>
    <row r="1032" spans="1:5" hidden="1" outlineLevel="2" x14ac:dyDescent="0.25">
      <c r="A1032" s="432"/>
      <c r="B1032" s="433"/>
      <c r="C1032" s="433"/>
      <c r="D1032" s="433"/>
      <c r="E1032" s="434"/>
    </row>
    <row r="1033" spans="1:5" hidden="1" outlineLevel="2" x14ac:dyDescent="0.25">
      <c r="A1033" s="432"/>
      <c r="B1033" s="433"/>
      <c r="C1033" s="433"/>
      <c r="D1033" s="433"/>
      <c r="E1033" s="434"/>
    </row>
    <row r="1034" spans="1:5" hidden="1" outlineLevel="2" x14ac:dyDescent="0.25">
      <c r="A1034" s="435"/>
      <c r="B1034" s="436"/>
      <c r="C1034" s="436"/>
      <c r="D1034" s="436"/>
      <c r="E1034" s="437"/>
    </row>
    <row r="1035" spans="1:5" hidden="1" outlineLevel="1" x14ac:dyDescent="0.25">
      <c r="A1035" s="746"/>
      <c r="B1035" s="747"/>
      <c r="C1035" s="747"/>
      <c r="D1035" s="747"/>
      <c r="E1035" s="748"/>
    </row>
    <row r="1036" spans="1:5" ht="15" hidden="1" customHeight="1" outlineLevel="1" x14ac:dyDescent="0.25">
      <c r="A1036" s="739" t="s">
        <v>1260</v>
      </c>
      <c r="B1036" s="721"/>
      <c r="C1036" s="721"/>
      <c r="D1036" s="721"/>
      <c r="E1036" s="729"/>
    </row>
    <row r="1037" spans="1:5" ht="15" hidden="1" customHeight="1" outlineLevel="1" x14ac:dyDescent="0.25">
      <c r="A1037" s="740" t="s">
        <v>1259</v>
      </c>
      <c r="B1037" s="736"/>
      <c r="C1037" s="736"/>
      <c r="D1037" s="721"/>
      <c r="E1037" s="729"/>
    </row>
    <row r="1038" spans="1:5" ht="15" hidden="1" customHeight="1" outlineLevel="1" x14ac:dyDescent="0.25">
      <c r="A1038" s="740" t="s">
        <v>1258</v>
      </c>
      <c r="B1038" s="737"/>
      <c r="C1038" s="10" t="s">
        <v>1257</v>
      </c>
      <c r="D1038" s="730"/>
      <c r="E1038" s="731"/>
    </row>
    <row r="1039" spans="1:5" hidden="1" outlineLevel="1" x14ac:dyDescent="0.25">
      <c r="A1039" s="741"/>
      <c r="B1039" s="737"/>
      <c r="C1039" s="10" t="s">
        <v>1256</v>
      </c>
      <c r="D1039" s="730"/>
      <c r="E1039" s="731"/>
    </row>
    <row r="1040" spans="1:5" hidden="1" outlineLevel="1" x14ac:dyDescent="0.25">
      <c r="A1040" s="741"/>
      <c r="B1040" s="737"/>
      <c r="C1040" s="8" t="s">
        <v>1255</v>
      </c>
      <c r="D1040" s="730"/>
      <c r="E1040" s="731"/>
    </row>
    <row r="1041" spans="1:5" ht="15" hidden="1" customHeight="1" outlineLevel="1" x14ac:dyDescent="0.25">
      <c r="A1041" s="733" t="s">
        <v>1254</v>
      </c>
      <c r="B1041" s="725"/>
      <c r="C1041" s="725"/>
      <c r="D1041" s="725"/>
      <c r="E1041" s="734"/>
    </row>
    <row r="1042" spans="1:5" hidden="1" outlineLevel="1" x14ac:dyDescent="0.25">
      <c r="A1042" s="749"/>
      <c r="B1042" s="730"/>
      <c r="C1042" s="730"/>
      <c r="D1042" s="730"/>
      <c r="E1042" s="731"/>
    </row>
    <row r="1043" spans="1:5" hidden="1" outlineLevel="2" x14ac:dyDescent="0.25">
      <c r="A1043" s="429"/>
      <c r="B1043" s="430"/>
      <c r="C1043" s="430"/>
      <c r="D1043" s="430"/>
      <c r="E1043" s="431"/>
    </row>
    <row r="1044" spans="1:5" hidden="1" outlineLevel="2" x14ac:dyDescent="0.25">
      <c r="A1044" s="432"/>
      <c r="B1044" s="433"/>
      <c r="C1044" s="433"/>
      <c r="D1044" s="433"/>
      <c r="E1044" s="434"/>
    </row>
    <row r="1045" spans="1:5" hidden="1" outlineLevel="2" x14ac:dyDescent="0.25">
      <c r="A1045" s="432"/>
      <c r="B1045" s="433"/>
      <c r="C1045" s="433"/>
      <c r="D1045" s="433"/>
      <c r="E1045" s="434"/>
    </row>
    <row r="1046" spans="1:5" hidden="1" outlineLevel="2" x14ac:dyDescent="0.25">
      <c r="A1046" s="432"/>
      <c r="B1046" s="433"/>
      <c r="C1046" s="433"/>
      <c r="D1046" s="433"/>
      <c r="E1046" s="434"/>
    </row>
    <row r="1047" spans="1:5" hidden="1" outlineLevel="2" x14ac:dyDescent="0.25">
      <c r="A1047" s="432"/>
      <c r="B1047" s="433"/>
      <c r="C1047" s="433"/>
      <c r="D1047" s="433"/>
      <c r="E1047" s="434"/>
    </row>
    <row r="1048" spans="1:5" hidden="1" outlineLevel="2" x14ac:dyDescent="0.25">
      <c r="A1048" s="432"/>
      <c r="B1048" s="433"/>
      <c r="C1048" s="433"/>
      <c r="D1048" s="433"/>
      <c r="E1048" s="434"/>
    </row>
    <row r="1049" spans="1:5" hidden="1" outlineLevel="2" x14ac:dyDescent="0.25">
      <c r="A1049" s="432"/>
      <c r="B1049" s="433"/>
      <c r="C1049" s="433"/>
      <c r="D1049" s="433"/>
      <c r="E1049" s="434"/>
    </row>
    <row r="1050" spans="1:5" hidden="1" outlineLevel="2" x14ac:dyDescent="0.25">
      <c r="A1050" s="432"/>
      <c r="B1050" s="433"/>
      <c r="C1050" s="433"/>
      <c r="D1050" s="433"/>
      <c r="E1050" s="434"/>
    </row>
    <row r="1051" spans="1:5" hidden="1" outlineLevel="2" x14ac:dyDescent="0.25">
      <c r="A1051" s="432"/>
      <c r="B1051" s="433"/>
      <c r="C1051" s="433"/>
      <c r="D1051" s="433"/>
      <c r="E1051" s="434"/>
    </row>
    <row r="1052" spans="1:5" hidden="1" outlineLevel="2" x14ac:dyDescent="0.25">
      <c r="A1052" s="432"/>
      <c r="B1052" s="433"/>
      <c r="C1052" s="433"/>
      <c r="D1052" s="433"/>
      <c r="E1052" s="434"/>
    </row>
    <row r="1053" spans="1:5" hidden="1" outlineLevel="2" x14ac:dyDescent="0.25">
      <c r="A1053" s="432"/>
      <c r="B1053" s="433"/>
      <c r="C1053" s="433"/>
      <c r="D1053" s="433"/>
      <c r="E1053" s="434"/>
    </row>
    <row r="1054" spans="1:5" hidden="1" outlineLevel="2" x14ac:dyDescent="0.25">
      <c r="A1054" s="432"/>
      <c r="B1054" s="433"/>
      <c r="C1054" s="433"/>
      <c r="D1054" s="433"/>
      <c r="E1054" s="434"/>
    </row>
    <row r="1055" spans="1:5" hidden="1" outlineLevel="2" x14ac:dyDescent="0.25">
      <c r="A1055" s="432"/>
      <c r="B1055" s="433"/>
      <c r="C1055" s="433"/>
      <c r="D1055" s="433"/>
      <c r="E1055" s="434"/>
    </row>
    <row r="1056" spans="1:5" hidden="1" outlineLevel="2" x14ac:dyDescent="0.25">
      <c r="A1056" s="432"/>
      <c r="B1056" s="433"/>
      <c r="C1056" s="433"/>
      <c r="D1056" s="433"/>
      <c r="E1056" s="434"/>
    </row>
    <row r="1057" spans="1:5" hidden="1" outlineLevel="2" x14ac:dyDescent="0.25">
      <c r="A1057" s="435"/>
      <c r="B1057" s="436"/>
      <c r="C1057" s="436"/>
      <c r="D1057" s="436"/>
      <c r="E1057" s="437"/>
    </row>
    <row r="1058" spans="1:5" ht="15" hidden="1" customHeight="1" outlineLevel="1" x14ac:dyDescent="0.25">
      <c r="A1058" s="733" t="s">
        <v>1253</v>
      </c>
      <c r="B1058" s="725"/>
      <c r="C1058" s="725"/>
      <c r="D1058" s="725"/>
      <c r="E1058" s="734"/>
    </row>
    <row r="1059" spans="1:5" hidden="1" outlineLevel="1" x14ac:dyDescent="0.25">
      <c r="A1059" s="438"/>
      <c r="B1059" s="146"/>
      <c r="C1059" s="146"/>
      <c r="D1059" s="146"/>
      <c r="E1059" s="439"/>
    </row>
    <row r="1060" spans="1:5" hidden="1" outlineLevel="2" x14ac:dyDescent="0.25">
      <c r="A1060" s="429"/>
      <c r="B1060" s="430"/>
      <c r="C1060" s="430"/>
      <c r="D1060" s="430"/>
      <c r="E1060" s="431"/>
    </row>
    <row r="1061" spans="1:5" hidden="1" outlineLevel="2" x14ac:dyDescent="0.25">
      <c r="A1061" s="432"/>
      <c r="B1061" s="433"/>
      <c r="C1061" s="433"/>
      <c r="D1061" s="433"/>
      <c r="E1061" s="434"/>
    </row>
    <row r="1062" spans="1:5" hidden="1" outlineLevel="2" x14ac:dyDescent="0.25">
      <c r="A1062" s="432"/>
      <c r="B1062" s="433"/>
      <c r="C1062" s="433"/>
      <c r="D1062" s="433"/>
      <c r="E1062" s="434"/>
    </row>
    <row r="1063" spans="1:5" hidden="1" outlineLevel="2" x14ac:dyDescent="0.25">
      <c r="A1063" s="432"/>
      <c r="B1063" s="433"/>
      <c r="C1063" s="433"/>
      <c r="D1063" s="433"/>
      <c r="E1063" s="434"/>
    </row>
    <row r="1064" spans="1:5" hidden="1" outlineLevel="2" x14ac:dyDescent="0.25">
      <c r="A1064" s="432"/>
      <c r="B1064" s="433"/>
      <c r="C1064" s="433"/>
      <c r="D1064" s="433"/>
      <c r="E1064" s="434"/>
    </row>
    <row r="1065" spans="1:5" hidden="1" outlineLevel="2" x14ac:dyDescent="0.25">
      <c r="A1065" s="432"/>
      <c r="B1065" s="433"/>
      <c r="C1065" s="433"/>
      <c r="D1065" s="433"/>
      <c r="E1065" s="434"/>
    </row>
    <row r="1066" spans="1:5" hidden="1" outlineLevel="2" x14ac:dyDescent="0.25">
      <c r="A1066" s="432"/>
      <c r="B1066" s="433"/>
      <c r="C1066" s="433"/>
      <c r="D1066" s="433"/>
      <c r="E1066" s="434"/>
    </row>
    <row r="1067" spans="1:5" hidden="1" outlineLevel="2" x14ac:dyDescent="0.25">
      <c r="A1067" s="432"/>
      <c r="B1067" s="433"/>
      <c r="C1067" s="433"/>
      <c r="D1067" s="433"/>
      <c r="E1067" s="434"/>
    </row>
    <row r="1068" spans="1:5" hidden="1" outlineLevel="2" x14ac:dyDescent="0.25">
      <c r="A1068" s="432"/>
      <c r="B1068" s="433"/>
      <c r="C1068" s="433"/>
      <c r="D1068" s="433"/>
      <c r="E1068" s="434"/>
    </row>
    <row r="1069" spans="1:5" hidden="1" outlineLevel="2" x14ac:dyDescent="0.25">
      <c r="A1069" s="432"/>
      <c r="B1069" s="433"/>
      <c r="C1069" s="433"/>
      <c r="D1069" s="433"/>
      <c r="E1069" s="434"/>
    </row>
    <row r="1070" spans="1:5" hidden="1" outlineLevel="2" x14ac:dyDescent="0.25">
      <c r="A1070" s="432"/>
      <c r="B1070" s="433"/>
      <c r="C1070" s="433"/>
      <c r="D1070" s="433"/>
      <c r="E1070" s="434"/>
    </row>
    <row r="1071" spans="1:5" hidden="1" outlineLevel="2" x14ac:dyDescent="0.25">
      <c r="A1071" s="432"/>
      <c r="B1071" s="433"/>
      <c r="C1071" s="433"/>
      <c r="D1071" s="433"/>
      <c r="E1071" s="434"/>
    </row>
    <row r="1072" spans="1:5" hidden="1" outlineLevel="2" x14ac:dyDescent="0.25">
      <c r="A1072" s="432"/>
      <c r="B1072" s="433"/>
      <c r="C1072" s="433"/>
      <c r="D1072" s="433"/>
      <c r="E1072" s="434"/>
    </row>
    <row r="1073" spans="1:5" hidden="1" outlineLevel="2" x14ac:dyDescent="0.25">
      <c r="A1073" s="432"/>
      <c r="B1073" s="433"/>
      <c r="C1073" s="433"/>
      <c r="D1073" s="433"/>
      <c r="E1073" s="434"/>
    </row>
    <row r="1074" spans="1:5" hidden="1" outlineLevel="2" x14ac:dyDescent="0.25">
      <c r="A1074" s="435"/>
      <c r="B1074" s="436"/>
      <c r="C1074" s="436"/>
      <c r="D1074" s="436"/>
      <c r="E1074" s="437"/>
    </row>
    <row r="1075" spans="1:5" hidden="1" outlineLevel="1" x14ac:dyDescent="0.25">
      <c r="A1075" s="746"/>
      <c r="B1075" s="747"/>
      <c r="C1075" s="747"/>
      <c r="D1075" s="747"/>
      <c r="E1075" s="748"/>
    </row>
    <row r="1076" spans="1:5" ht="15" hidden="1" customHeight="1" outlineLevel="1" x14ac:dyDescent="0.25">
      <c r="A1076" s="739" t="s">
        <v>1260</v>
      </c>
      <c r="B1076" s="721"/>
      <c r="C1076" s="721"/>
      <c r="D1076" s="721"/>
      <c r="E1076" s="729"/>
    </row>
    <row r="1077" spans="1:5" ht="15" hidden="1" customHeight="1" outlineLevel="1" x14ac:dyDescent="0.25">
      <c r="A1077" s="740" t="s">
        <v>1259</v>
      </c>
      <c r="B1077" s="736"/>
      <c r="C1077" s="736"/>
      <c r="D1077" s="721"/>
      <c r="E1077" s="729"/>
    </row>
    <row r="1078" spans="1:5" ht="15" hidden="1" customHeight="1" outlineLevel="1" x14ac:dyDescent="0.25">
      <c r="A1078" s="740" t="s">
        <v>1258</v>
      </c>
      <c r="B1078" s="737"/>
      <c r="C1078" s="10" t="s">
        <v>1257</v>
      </c>
      <c r="D1078" s="730"/>
      <c r="E1078" s="731"/>
    </row>
    <row r="1079" spans="1:5" hidden="1" outlineLevel="1" x14ac:dyDescent="0.25">
      <c r="A1079" s="741"/>
      <c r="B1079" s="737"/>
      <c r="C1079" s="10" t="s">
        <v>1256</v>
      </c>
      <c r="D1079" s="730"/>
      <c r="E1079" s="731"/>
    </row>
    <row r="1080" spans="1:5" hidden="1" outlineLevel="1" x14ac:dyDescent="0.25">
      <c r="A1080" s="741"/>
      <c r="B1080" s="737"/>
      <c r="C1080" s="8" t="s">
        <v>1255</v>
      </c>
      <c r="D1080" s="730"/>
      <c r="E1080" s="731"/>
    </row>
    <row r="1081" spans="1:5" ht="15" hidden="1" customHeight="1" outlineLevel="1" x14ac:dyDescent="0.25">
      <c r="A1081" s="733" t="s">
        <v>1254</v>
      </c>
      <c r="B1081" s="725"/>
      <c r="C1081" s="725"/>
      <c r="D1081" s="725"/>
      <c r="E1081" s="734"/>
    </row>
    <row r="1082" spans="1:5" hidden="1" outlineLevel="1" x14ac:dyDescent="0.25">
      <c r="A1082" s="749"/>
      <c r="B1082" s="730"/>
      <c r="C1082" s="730"/>
      <c r="D1082" s="730"/>
      <c r="E1082" s="731"/>
    </row>
    <row r="1083" spans="1:5" hidden="1" outlineLevel="2" x14ac:dyDescent="0.25">
      <c r="A1083" s="429"/>
      <c r="B1083" s="430"/>
      <c r="C1083" s="430"/>
      <c r="D1083" s="430"/>
      <c r="E1083" s="431"/>
    </row>
    <row r="1084" spans="1:5" hidden="1" outlineLevel="2" x14ac:dyDescent="0.25">
      <c r="A1084" s="432"/>
      <c r="B1084" s="433"/>
      <c r="C1084" s="433"/>
      <c r="D1084" s="433"/>
      <c r="E1084" s="434"/>
    </row>
    <row r="1085" spans="1:5" hidden="1" outlineLevel="2" x14ac:dyDescent="0.25">
      <c r="A1085" s="432"/>
      <c r="B1085" s="433"/>
      <c r="C1085" s="433"/>
      <c r="D1085" s="433"/>
      <c r="E1085" s="434"/>
    </row>
    <row r="1086" spans="1:5" hidden="1" outlineLevel="2" x14ac:dyDescent="0.25">
      <c r="A1086" s="432"/>
      <c r="B1086" s="433"/>
      <c r="C1086" s="433"/>
      <c r="D1086" s="433"/>
      <c r="E1086" s="434"/>
    </row>
    <row r="1087" spans="1:5" hidden="1" outlineLevel="2" x14ac:dyDescent="0.25">
      <c r="A1087" s="432"/>
      <c r="B1087" s="433"/>
      <c r="C1087" s="433"/>
      <c r="D1087" s="433"/>
      <c r="E1087" s="434"/>
    </row>
    <row r="1088" spans="1:5" hidden="1" outlineLevel="2" x14ac:dyDescent="0.25">
      <c r="A1088" s="432"/>
      <c r="B1088" s="433"/>
      <c r="C1088" s="433"/>
      <c r="D1088" s="433"/>
      <c r="E1088" s="434"/>
    </row>
    <row r="1089" spans="1:5" hidden="1" outlineLevel="2" x14ac:dyDescent="0.25">
      <c r="A1089" s="432"/>
      <c r="B1089" s="433"/>
      <c r="C1089" s="433"/>
      <c r="D1089" s="433"/>
      <c r="E1089" s="434"/>
    </row>
    <row r="1090" spans="1:5" hidden="1" outlineLevel="2" x14ac:dyDescent="0.25">
      <c r="A1090" s="432"/>
      <c r="B1090" s="433"/>
      <c r="C1090" s="433"/>
      <c r="D1090" s="433"/>
      <c r="E1090" s="434"/>
    </row>
    <row r="1091" spans="1:5" hidden="1" outlineLevel="2" x14ac:dyDescent="0.25">
      <c r="A1091" s="432"/>
      <c r="B1091" s="433"/>
      <c r="C1091" s="433"/>
      <c r="D1091" s="433"/>
      <c r="E1091" s="434"/>
    </row>
    <row r="1092" spans="1:5" hidden="1" outlineLevel="2" x14ac:dyDescent="0.25">
      <c r="A1092" s="432"/>
      <c r="B1092" s="433"/>
      <c r="C1092" s="433"/>
      <c r="D1092" s="433"/>
      <c r="E1092" s="434"/>
    </row>
    <row r="1093" spans="1:5" hidden="1" outlineLevel="2" x14ac:dyDescent="0.25">
      <c r="A1093" s="432"/>
      <c r="B1093" s="433"/>
      <c r="C1093" s="433"/>
      <c r="D1093" s="433"/>
      <c r="E1093" s="434"/>
    </row>
    <row r="1094" spans="1:5" hidden="1" outlineLevel="2" x14ac:dyDescent="0.25">
      <c r="A1094" s="432"/>
      <c r="B1094" s="433"/>
      <c r="C1094" s="433"/>
      <c r="D1094" s="433"/>
      <c r="E1094" s="434"/>
    </row>
    <row r="1095" spans="1:5" hidden="1" outlineLevel="2" x14ac:dyDescent="0.25">
      <c r="A1095" s="432"/>
      <c r="B1095" s="433"/>
      <c r="C1095" s="433"/>
      <c r="D1095" s="433"/>
      <c r="E1095" s="434"/>
    </row>
    <row r="1096" spans="1:5" hidden="1" outlineLevel="2" x14ac:dyDescent="0.25">
      <c r="A1096" s="432"/>
      <c r="B1096" s="433"/>
      <c r="C1096" s="433"/>
      <c r="D1096" s="433"/>
      <c r="E1096" s="434"/>
    </row>
    <row r="1097" spans="1:5" hidden="1" outlineLevel="2" x14ac:dyDescent="0.25">
      <c r="A1097" s="435"/>
      <c r="B1097" s="436"/>
      <c r="C1097" s="436"/>
      <c r="D1097" s="436"/>
      <c r="E1097" s="437"/>
    </row>
    <row r="1098" spans="1:5" ht="15" hidden="1" customHeight="1" outlineLevel="1" x14ac:dyDescent="0.25">
      <c r="A1098" s="733" t="s">
        <v>1253</v>
      </c>
      <c r="B1098" s="725"/>
      <c r="C1098" s="725"/>
      <c r="D1098" s="725"/>
      <c r="E1098" s="734"/>
    </row>
    <row r="1099" spans="1:5" hidden="1" outlineLevel="1" x14ac:dyDescent="0.25">
      <c r="A1099" s="438"/>
      <c r="B1099" s="146"/>
      <c r="C1099" s="146"/>
      <c r="D1099" s="146"/>
      <c r="E1099" s="439"/>
    </row>
    <row r="1100" spans="1:5" hidden="1" outlineLevel="2" x14ac:dyDescent="0.25">
      <c r="A1100" s="429"/>
      <c r="B1100" s="430"/>
      <c r="C1100" s="430"/>
      <c r="D1100" s="430"/>
      <c r="E1100" s="431"/>
    </row>
    <row r="1101" spans="1:5" hidden="1" outlineLevel="2" x14ac:dyDescent="0.25">
      <c r="A1101" s="432"/>
      <c r="B1101" s="433"/>
      <c r="C1101" s="433"/>
      <c r="D1101" s="433"/>
      <c r="E1101" s="434"/>
    </row>
    <row r="1102" spans="1:5" hidden="1" outlineLevel="2" x14ac:dyDescent="0.25">
      <c r="A1102" s="432"/>
      <c r="B1102" s="433"/>
      <c r="C1102" s="433"/>
      <c r="D1102" s="433"/>
      <c r="E1102" s="434"/>
    </row>
    <row r="1103" spans="1:5" hidden="1" outlineLevel="2" x14ac:dyDescent="0.25">
      <c r="A1103" s="432"/>
      <c r="B1103" s="433"/>
      <c r="C1103" s="433"/>
      <c r="D1103" s="433"/>
      <c r="E1103" s="434"/>
    </row>
    <row r="1104" spans="1:5" hidden="1" outlineLevel="2" x14ac:dyDescent="0.25">
      <c r="A1104" s="432"/>
      <c r="B1104" s="433"/>
      <c r="C1104" s="433"/>
      <c r="D1104" s="433"/>
      <c r="E1104" s="434"/>
    </row>
    <row r="1105" spans="1:5" hidden="1" outlineLevel="2" x14ac:dyDescent="0.25">
      <c r="A1105" s="432"/>
      <c r="B1105" s="433"/>
      <c r="C1105" s="433"/>
      <c r="D1105" s="433"/>
      <c r="E1105" s="434"/>
    </row>
    <row r="1106" spans="1:5" hidden="1" outlineLevel="2" x14ac:dyDescent="0.25">
      <c r="A1106" s="432"/>
      <c r="B1106" s="433"/>
      <c r="C1106" s="433"/>
      <c r="D1106" s="433"/>
      <c r="E1106" s="434"/>
    </row>
    <row r="1107" spans="1:5" hidden="1" outlineLevel="2" x14ac:dyDescent="0.25">
      <c r="A1107" s="432"/>
      <c r="B1107" s="433"/>
      <c r="C1107" s="433"/>
      <c r="D1107" s="433"/>
      <c r="E1107" s="434"/>
    </row>
    <row r="1108" spans="1:5" hidden="1" outlineLevel="2" x14ac:dyDescent="0.25">
      <c r="A1108" s="432"/>
      <c r="B1108" s="433"/>
      <c r="C1108" s="433"/>
      <c r="D1108" s="433"/>
      <c r="E1108" s="434"/>
    </row>
    <row r="1109" spans="1:5" hidden="1" outlineLevel="2" x14ac:dyDescent="0.25">
      <c r="A1109" s="432"/>
      <c r="B1109" s="433"/>
      <c r="C1109" s="433"/>
      <c r="D1109" s="433"/>
      <c r="E1109" s="434"/>
    </row>
    <row r="1110" spans="1:5" hidden="1" outlineLevel="2" x14ac:dyDescent="0.25">
      <c r="A1110" s="432"/>
      <c r="B1110" s="433"/>
      <c r="C1110" s="433"/>
      <c r="D1110" s="433"/>
      <c r="E1110" s="434"/>
    </row>
    <row r="1111" spans="1:5" hidden="1" outlineLevel="2" x14ac:dyDescent="0.25">
      <c r="A1111" s="432"/>
      <c r="B1111" s="433"/>
      <c r="C1111" s="433"/>
      <c r="D1111" s="433"/>
      <c r="E1111" s="434"/>
    </row>
    <row r="1112" spans="1:5" hidden="1" outlineLevel="2" x14ac:dyDescent="0.25">
      <c r="A1112" s="432"/>
      <c r="B1112" s="433"/>
      <c r="C1112" s="433"/>
      <c r="D1112" s="433"/>
      <c r="E1112" s="434"/>
    </row>
    <row r="1113" spans="1:5" hidden="1" outlineLevel="2" x14ac:dyDescent="0.25">
      <c r="A1113" s="432"/>
      <c r="B1113" s="433"/>
      <c r="C1113" s="433"/>
      <c r="D1113" s="433"/>
      <c r="E1113" s="434"/>
    </row>
    <row r="1114" spans="1:5" hidden="1" outlineLevel="2" x14ac:dyDescent="0.25">
      <c r="A1114" s="435"/>
      <c r="B1114" s="436"/>
      <c r="C1114" s="436"/>
      <c r="D1114" s="436"/>
      <c r="E1114" s="437"/>
    </row>
    <row r="1115" spans="1:5" hidden="1" outlineLevel="1" x14ac:dyDescent="0.25">
      <c r="A1115" s="746"/>
      <c r="B1115" s="747"/>
      <c r="C1115" s="747"/>
      <c r="D1115" s="747"/>
      <c r="E1115" s="748"/>
    </row>
    <row r="1116" spans="1:5" ht="15" hidden="1" customHeight="1" outlineLevel="1" x14ac:dyDescent="0.25">
      <c r="A1116" s="739" t="s">
        <v>1260</v>
      </c>
      <c r="B1116" s="721"/>
      <c r="C1116" s="721"/>
      <c r="D1116" s="721"/>
      <c r="E1116" s="729"/>
    </row>
    <row r="1117" spans="1:5" ht="15" hidden="1" customHeight="1" outlineLevel="1" x14ac:dyDescent="0.25">
      <c r="A1117" s="740" t="s">
        <v>1259</v>
      </c>
      <c r="B1117" s="736"/>
      <c r="C1117" s="736"/>
      <c r="D1117" s="721"/>
      <c r="E1117" s="729"/>
    </row>
    <row r="1118" spans="1:5" ht="15" hidden="1" customHeight="1" outlineLevel="1" x14ac:dyDescent="0.25">
      <c r="A1118" s="740" t="s">
        <v>1258</v>
      </c>
      <c r="B1118" s="737"/>
      <c r="C1118" s="10" t="s">
        <v>1257</v>
      </c>
      <c r="D1118" s="730"/>
      <c r="E1118" s="731"/>
    </row>
    <row r="1119" spans="1:5" hidden="1" outlineLevel="1" x14ac:dyDescent="0.25">
      <c r="A1119" s="741"/>
      <c r="B1119" s="737"/>
      <c r="C1119" s="10" t="s">
        <v>1256</v>
      </c>
      <c r="D1119" s="730"/>
      <c r="E1119" s="731"/>
    </row>
    <row r="1120" spans="1:5" hidden="1" outlineLevel="1" x14ac:dyDescent="0.25">
      <c r="A1120" s="741"/>
      <c r="B1120" s="737"/>
      <c r="C1120" s="8" t="s">
        <v>1255</v>
      </c>
      <c r="D1120" s="730"/>
      <c r="E1120" s="731"/>
    </row>
    <row r="1121" spans="1:5" ht="15" hidden="1" customHeight="1" outlineLevel="1" x14ac:dyDescent="0.25">
      <c r="A1121" s="733" t="s">
        <v>1254</v>
      </c>
      <c r="B1121" s="725"/>
      <c r="C1121" s="725"/>
      <c r="D1121" s="725"/>
      <c r="E1121" s="734"/>
    </row>
    <row r="1122" spans="1:5" hidden="1" outlineLevel="1" x14ac:dyDescent="0.25">
      <c r="A1122" s="749"/>
      <c r="B1122" s="730"/>
      <c r="C1122" s="730"/>
      <c r="D1122" s="730"/>
      <c r="E1122" s="731"/>
    </row>
    <row r="1123" spans="1:5" hidden="1" outlineLevel="2" x14ac:dyDescent="0.25">
      <c r="A1123" s="429"/>
      <c r="B1123" s="430"/>
      <c r="C1123" s="430"/>
      <c r="D1123" s="430"/>
      <c r="E1123" s="431"/>
    </row>
    <row r="1124" spans="1:5" hidden="1" outlineLevel="2" x14ac:dyDescent="0.25">
      <c r="A1124" s="432"/>
      <c r="B1124" s="433"/>
      <c r="C1124" s="433"/>
      <c r="D1124" s="433"/>
      <c r="E1124" s="434"/>
    </row>
    <row r="1125" spans="1:5" hidden="1" outlineLevel="2" x14ac:dyDescent="0.25">
      <c r="A1125" s="432"/>
      <c r="B1125" s="433"/>
      <c r="C1125" s="433"/>
      <c r="D1125" s="433"/>
      <c r="E1125" s="434"/>
    </row>
    <row r="1126" spans="1:5" hidden="1" outlineLevel="2" x14ac:dyDescent="0.25">
      <c r="A1126" s="432"/>
      <c r="B1126" s="433"/>
      <c r="C1126" s="433"/>
      <c r="D1126" s="433"/>
      <c r="E1126" s="434"/>
    </row>
    <row r="1127" spans="1:5" hidden="1" outlineLevel="2" x14ac:dyDescent="0.25">
      <c r="A1127" s="432"/>
      <c r="B1127" s="433"/>
      <c r="C1127" s="433"/>
      <c r="D1127" s="433"/>
      <c r="E1127" s="434"/>
    </row>
    <row r="1128" spans="1:5" hidden="1" outlineLevel="2" x14ac:dyDescent="0.25">
      <c r="A1128" s="432"/>
      <c r="B1128" s="433"/>
      <c r="C1128" s="433"/>
      <c r="D1128" s="433"/>
      <c r="E1128" s="434"/>
    </row>
    <row r="1129" spans="1:5" hidden="1" outlineLevel="2" x14ac:dyDescent="0.25">
      <c r="A1129" s="432"/>
      <c r="B1129" s="433"/>
      <c r="C1129" s="433"/>
      <c r="D1129" s="433"/>
      <c r="E1129" s="434"/>
    </row>
    <row r="1130" spans="1:5" hidden="1" outlineLevel="2" x14ac:dyDescent="0.25">
      <c r="A1130" s="432"/>
      <c r="B1130" s="433"/>
      <c r="C1130" s="433"/>
      <c r="D1130" s="433"/>
      <c r="E1130" s="434"/>
    </row>
    <row r="1131" spans="1:5" hidden="1" outlineLevel="2" x14ac:dyDescent="0.25">
      <c r="A1131" s="432"/>
      <c r="B1131" s="433"/>
      <c r="C1131" s="433"/>
      <c r="D1131" s="433"/>
      <c r="E1131" s="434"/>
    </row>
    <row r="1132" spans="1:5" hidden="1" outlineLevel="2" x14ac:dyDescent="0.25">
      <c r="A1132" s="432"/>
      <c r="B1132" s="433"/>
      <c r="C1132" s="433"/>
      <c r="D1132" s="433"/>
      <c r="E1132" s="434"/>
    </row>
    <row r="1133" spans="1:5" hidden="1" outlineLevel="2" x14ac:dyDescent="0.25">
      <c r="A1133" s="432"/>
      <c r="B1133" s="433"/>
      <c r="C1133" s="433"/>
      <c r="D1133" s="433"/>
      <c r="E1133" s="434"/>
    </row>
    <row r="1134" spans="1:5" hidden="1" outlineLevel="2" x14ac:dyDescent="0.25">
      <c r="A1134" s="432"/>
      <c r="B1134" s="433"/>
      <c r="C1134" s="433"/>
      <c r="D1134" s="433"/>
      <c r="E1134" s="434"/>
    </row>
    <row r="1135" spans="1:5" hidden="1" outlineLevel="2" x14ac:dyDescent="0.25">
      <c r="A1135" s="432"/>
      <c r="B1135" s="433"/>
      <c r="C1135" s="433"/>
      <c r="D1135" s="433"/>
      <c r="E1135" s="434"/>
    </row>
    <row r="1136" spans="1:5" hidden="1" outlineLevel="2" x14ac:dyDescent="0.25">
      <c r="A1136" s="432"/>
      <c r="B1136" s="433"/>
      <c r="C1136" s="433"/>
      <c r="D1136" s="433"/>
      <c r="E1136" s="434"/>
    </row>
    <row r="1137" spans="1:5" hidden="1" outlineLevel="2" x14ac:dyDescent="0.25">
      <c r="A1137" s="435"/>
      <c r="B1137" s="436"/>
      <c r="C1137" s="436"/>
      <c r="D1137" s="436"/>
      <c r="E1137" s="437"/>
    </row>
    <row r="1138" spans="1:5" ht="15" hidden="1" customHeight="1" outlineLevel="1" x14ac:dyDescent="0.25">
      <c r="A1138" s="733" t="s">
        <v>1253</v>
      </c>
      <c r="B1138" s="725"/>
      <c r="C1138" s="725"/>
      <c r="D1138" s="725"/>
      <c r="E1138" s="734"/>
    </row>
    <row r="1139" spans="1:5" hidden="1" outlineLevel="1" x14ac:dyDescent="0.25">
      <c r="A1139" s="438"/>
      <c r="B1139" s="146"/>
      <c r="C1139" s="146"/>
      <c r="D1139" s="146"/>
      <c r="E1139" s="439"/>
    </row>
    <row r="1140" spans="1:5" hidden="1" outlineLevel="2" x14ac:dyDescent="0.25">
      <c r="A1140" s="429"/>
      <c r="B1140" s="430"/>
      <c r="C1140" s="430"/>
      <c r="D1140" s="430"/>
      <c r="E1140" s="431"/>
    </row>
    <row r="1141" spans="1:5" hidden="1" outlineLevel="2" x14ac:dyDescent="0.25">
      <c r="A1141" s="432"/>
      <c r="B1141" s="433"/>
      <c r="C1141" s="433"/>
      <c r="D1141" s="433"/>
      <c r="E1141" s="434"/>
    </row>
    <row r="1142" spans="1:5" hidden="1" outlineLevel="2" x14ac:dyDescent="0.25">
      <c r="A1142" s="432"/>
      <c r="B1142" s="433"/>
      <c r="C1142" s="433"/>
      <c r="D1142" s="433"/>
      <c r="E1142" s="434"/>
    </row>
    <row r="1143" spans="1:5" hidden="1" outlineLevel="2" x14ac:dyDescent="0.25">
      <c r="A1143" s="432"/>
      <c r="B1143" s="433"/>
      <c r="C1143" s="433"/>
      <c r="D1143" s="433"/>
      <c r="E1143" s="434"/>
    </row>
    <row r="1144" spans="1:5" hidden="1" outlineLevel="2" x14ac:dyDescent="0.25">
      <c r="A1144" s="432"/>
      <c r="B1144" s="433"/>
      <c r="C1144" s="433"/>
      <c r="D1144" s="433"/>
      <c r="E1144" s="434"/>
    </row>
    <row r="1145" spans="1:5" hidden="1" outlineLevel="2" x14ac:dyDescent="0.25">
      <c r="A1145" s="432"/>
      <c r="B1145" s="433"/>
      <c r="C1145" s="433"/>
      <c r="D1145" s="433"/>
      <c r="E1145" s="434"/>
    </row>
    <row r="1146" spans="1:5" hidden="1" outlineLevel="2" x14ac:dyDescent="0.25">
      <c r="A1146" s="432"/>
      <c r="B1146" s="433"/>
      <c r="C1146" s="433"/>
      <c r="D1146" s="433"/>
      <c r="E1146" s="434"/>
    </row>
    <row r="1147" spans="1:5" hidden="1" outlineLevel="2" x14ac:dyDescent="0.25">
      <c r="A1147" s="432"/>
      <c r="B1147" s="433"/>
      <c r="C1147" s="433"/>
      <c r="D1147" s="433"/>
      <c r="E1147" s="434"/>
    </row>
    <row r="1148" spans="1:5" hidden="1" outlineLevel="2" x14ac:dyDescent="0.25">
      <c r="A1148" s="432"/>
      <c r="B1148" s="433"/>
      <c r="C1148" s="433"/>
      <c r="D1148" s="433"/>
      <c r="E1148" s="434"/>
    </row>
    <row r="1149" spans="1:5" hidden="1" outlineLevel="2" x14ac:dyDescent="0.25">
      <c r="A1149" s="432"/>
      <c r="B1149" s="433"/>
      <c r="C1149" s="433"/>
      <c r="D1149" s="433"/>
      <c r="E1149" s="434"/>
    </row>
    <row r="1150" spans="1:5" hidden="1" outlineLevel="2" x14ac:dyDescent="0.25">
      <c r="A1150" s="432"/>
      <c r="B1150" s="433"/>
      <c r="C1150" s="433"/>
      <c r="D1150" s="433"/>
      <c r="E1150" s="434"/>
    </row>
    <row r="1151" spans="1:5" hidden="1" outlineLevel="2" x14ac:dyDescent="0.25">
      <c r="A1151" s="432"/>
      <c r="B1151" s="433"/>
      <c r="C1151" s="433"/>
      <c r="D1151" s="433"/>
      <c r="E1151" s="434"/>
    </row>
    <row r="1152" spans="1:5" hidden="1" outlineLevel="2" x14ac:dyDescent="0.25">
      <c r="A1152" s="432"/>
      <c r="B1152" s="433"/>
      <c r="C1152" s="433"/>
      <c r="D1152" s="433"/>
      <c r="E1152" s="434"/>
    </row>
    <row r="1153" spans="1:5" hidden="1" outlineLevel="2" x14ac:dyDescent="0.25">
      <c r="A1153" s="432"/>
      <c r="B1153" s="433"/>
      <c r="C1153" s="433"/>
      <c r="D1153" s="433"/>
      <c r="E1153" s="434"/>
    </row>
    <row r="1154" spans="1:5" hidden="1" outlineLevel="2" x14ac:dyDescent="0.25">
      <c r="A1154" s="435"/>
      <c r="B1154" s="436"/>
      <c r="C1154" s="436"/>
      <c r="D1154" s="436"/>
      <c r="E1154" s="437"/>
    </row>
    <row r="1155" spans="1:5" hidden="1" outlineLevel="1" x14ac:dyDescent="0.25">
      <c r="A1155" s="746"/>
      <c r="B1155" s="747"/>
      <c r="C1155" s="747"/>
      <c r="D1155" s="747"/>
      <c r="E1155" s="748"/>
    </row>
    <row r="1156" spans="1:5" ht="15" hidden="1" customHeight="1" outlineLevel="1" x14ac:dyDescent="0.25">
      <c r="A1156" s="739" t="s">
        <v>1260</v>
      </c>
      <c r="B1156" s="721"/>
      <c r="C1156" s="721"/>
      <c r="D1156" s="721"/>
      <c r="E1156" s="729"/>
    </row>
    <row r="1157" spans="1:5" ht="15" hidden="1" customHeight="1" outlineLevel="1" x14ac:dyDescent="0.25">
      <c r="A1157" s="740" t="s">
        <v>1259</v>
      </c>
      <c r="B1157" s="736"/>
      <c r="C1157" s="736"/>
      <c r="D1157" s="721"/>
      <c r="E1157" s="729"/>
    </row>
    <row r="1158" spans="1:5" ht="15" hidden="1" customHeight="1" outlineLevel="1" x14ac:dyDescent="0.25">
      <c r="A1158" s="740" t="s">
        <v>1258</v>
      </c>
      <c r="B1158" s="737"/>
      <c r="C1158" s="10" t="s">
        <v>1257</v>
      </c>
      <c r="D1158" s="730"/>
      <c r="E1158" s="731"/>
    </row>
    <row r="1159" spans="1:5" hidden="1" outlineLevel="1" x14ac:dyDescent="0.25">
      <c r="A1159" s="741"/>
      <c r="B1159" s="737"/>
      <c r="C1159" s="10" t="s">
        <v>1256</v>
      </c>
      <c r="D1159" s="730"/>
      <c r="E1159" s="731"/>
    </row>
    <row r="1160" spans="1:5" hidden="1" outlineLevel="1" x14ac:dyDescent="0.25">
      <c r="A1160" s="741"/>
      <c r="B1160" s="737"/>
      <c r="C1160" s="8" t="s">
        <v>1255</v>
      </c>
      <c r="D1160" s="730"/>
      <c r="E1160" s="731"/>
    </row>
    <row r="1161" spans="1:5" ht="15" hidden="1" customHeight="1" outlineLevel="1" x14ac:dyDescent="0.25">
      <c r="A1161" s="733" t="s">
        <v>1254</v>
      </c>
      <c r="B1161" s="725"/>
      <c r="C1161" s="725"/>
      <c r="D1161" s="725"/>
      <c r="E1161" s="734"/>
    </row>
    <row r="1162" spans="1:5" hidden="1" outlineLevel="1" x14ac:dyDescent="0.25">
      <c r="A1162" s="749"/>
      <c r="B1162" s="730"/>
      <c r="C1162" s="730"/>
      <c r="D1162" s="730"/>
      <c r="E1162" s="731"/>
    </row>
    <row r="1163" spans="1:5" hidden="1" outlineLevel="2" x14ac:dyDescent="0.25">
      <c r="A1163" s="429"/>
      <c r="B1163" s="430"/>
      <c r="C1163" s="430"/>
      <c r="D1163" s="430"/>
      <c r="E1163" s="431"/>
    </row>
    <row r="1164" spans="1:5" hidden="1" outlineLevel="2" x14ac:dyDescent="0.25">
      <c r="A1164" s="432"/>
      <c r="B1164" s="433"/>
      <c r="C1164" s="433"/>
      <c r="D1164" s="433"/>
      <c r="E1164" s="434"/>
    </row>
    <row r="1165" spans="1:5" hidden="1" outlineLevel="2" x14ac:dyDescent="0.25">
      <c r="A1165" s="432"/>
      <c r="B1165" s="433"/>
      <c r="C1165" s="433"/>
      <c r="D1165" s="433"/>
      <c r="E1165" s="434"/>
    </row>
    <row r="1166" spans="1:5" hidden="1" outlineLevel="2" x14ac:dyDescent="0.25">
      <c r="A1166" s="432"/>
      <c r="B1166" s="433"/>
      <c r="C1166" s="433"/>
      <c r="D1166" s="433"/>
      <c r="E1166" s="434"/>
    </row>
    <row r="1167" spans="1:5" hidden="1" outlineLevel="2" x14ac:dyDescent="0.25">
      <c r="A1167" s="432"/>
      <c r="B1167" s="433"/>
      <c r="C1167" s="433"/>
      <c r="D1167" s="433"/>
      <c r="E1167" s="434"/>
    </row>
    <row r="1168" spans="1:5" hidden="1" outlineLevel="2" x14ac:dyDescent="0.25">
      <c r="A1168" s="432"/>
      <c r="B1168" s="433"/>
      <c r="C1168" s="433"/>
      <c r="D1168" s="433"/>
      <c r="E1168" s="434"/>
    </row>
    <row r="1169" spans="1:5" hidden="1" outlineLevel="2" x14ac:dyDescent="0.25">
      <c r="A1169" s="432"/>
      <c r="B1169" s="433"/>
      <c r="C1169" s="433"/>
      <c r="D1169" s="433"/>
      <c r="E1169" s="434"/>
    </row>
    <row r="1170" spans="1:5" hidden="1" outlineLevel="2" x14ac:dyDescent="0.25">
      <c r="A1170" s="432"/>
      <c r="B1170" s="433"/>
      <c r="C1170" s="433"/>
      <c r="D1170" s="433"/>
      <c r="E1170" s="434"/>
    </row>
    <row r="1171" spans="1:5" hidden="1" outlineLevel="2" x14ac:dyDescent="0.25">
      <c r="A1171" s="432"/>
      <c r="B1171" s="433"/>
      <c r="C1171" s="433"/>
      <c r="D1171" s="433"/>
      <c r="E1171" s="434"/>
    </row>
    <row r="1172" spans="1:5" hidden="1" outlineLevel="2" x14ac:dyDescent="0.25">
      <c r="A1172" s="432"/>
      <c r="B1172" s="433"/>
      <c r="C1172" s="433"/>
      <c r="D1172" s="433"/>
      <c r="E1172" s="434"/>
    </row>
    <row r="1173" spans="1:5" hidden="1" outlineLevel="2" x14ac:dyDescent="0.25">
      <c r="A1173" s="432"/>
      <c r="B1173" s="433"/>
      <c r="C1173" s="433"/>
      <c r="D1173" s="433"/>
      <c r="E1173" s="434"/>
    </row>
    <row r="1174" spans="1:5" hidden="1" outlineLevel="2" x14ac:dyDescent="0.25">
      <c r="A1174" s="432"/>
      <c r="B1174" s="433"/>
      <c r="C1174" s="433"/>
      <c r="D1174" s="433"/>
      <c r="E1174" s="434"/>
    </row>
    <row r="1175" spans="1:5" hidden="1" outlineLevel="2" x14ac:dyDescent="0.25">
      <c r="A1175" s="432"/>
      <c r="B1175" s="433"/>
      <c r="C1175" s="433"/>
      <c r="D1175" s="433"/>
      <c r="E1175" s="434"/>
    </row>
    <row r="1176" spans="1:5" hidden="1" outlineLevel="2" x14ac:dyDescent="0.25">
      <c r="A1176" s="432"/>
      <c r="B1176" s="433"/>
      <c r="C1176" s="433"/>
      <c r="D1176" s="433"/>
      <c r="E1176" s="434"/>
    </row>
    <row r="1177" spans="1:5" hidden="1" outlineLevel="2" x14ac:dyDescent="0.25">
      <c r="A1177" s="435"/>
      <c r="B1177" s="436"/>
      <c r="C1177" s="436"/>
      <c r="D1177" s="436"/>
      <c r="E1177" s="437"/>
    </row>
    <row r="1178" spans="1:5" ht="15" hidden="1" customHeight="1" outlineLevel="1" x14ac:dyDescent="0.25">
      <c r="A1178" s="733" t="s">
        <v>1253</v>
      </c>
      <c r="B1178" s="725"/>
      <c r="C1178" s="725"/>
      <c r="D1178" s="725"/>
      <c r="E1178" s="734"/>
    </row>
    <row r="1179" spans="1:5" hidden="1" outlineLevel="1" x14ac:dyDescent="0.25">
      <c r="A1179" s="438"/>
      <c r="B1179" s="146"/>
      <c r="C1179" s="146"/>
      <c r="D1179" s="146"/>
      <c r="E1179" s="439"/>
    </row>
    <row r="1180" spans="1:5" hidden="1" outlineLevel="2" x14ac:dyDescent="0.25">
      <c r="A1180" s="429"/>
      <c r="B1180" s="430"/>
      <c r="C1180" s="430"/>
      <c r="D1180" s="430"/>
      <c r="E1180" s="431"/>
    </row>
    <row r="1181" spans="1:5" hidden="1" outlineLevel="2" x14ac:dyDescent="0.25">
      <c r="A1181" s="432"/>
      <c r="B1181" s="433"/>
      <c r="C1181" s="433"/>
      <c r="D1181" s="433"/>
      <c r="E1181" s="434"/>
    </row>
    <row r="1182" spans="1:5" hidden="1" outlineLevel="2" x14ac:dyDescent="0.25">
      <c r="A1182" s="432"/>
      <c r="B1182" s="433"/>
      <c r="C1182" s="433"/>
      <c r="D1182" s="433"/>
      <c r="E1182" s="434"/>
    </row>
    <row r="1183" spans="1:5" hidden="1" outlineLevel="2" x14ac:dyDescent="0.25">
      <c r="A1183" s="432"/>
      <c r="B1183" s="433"/>
      <c r="C1183" s="433"/>
      <c r="D1183" s="433"/>
      <c r="E1183" s="434"/>
    </row>
    <row r="1184" spans="1:5" hidden="1" outlineLevel="2" x14ac:dyDescent="0.25">
      <c r="A1184" s="432"/>
      <c r="B1184" s="433"/>
      <c r="C1184" s="433"/>
      <c r="D1184" s="433"/>
      <c r="E1184" s="434"/>
    </row>
    <row r="1185" spans="1:5" hidden="1" outlineLevel="2" x14ac:dyDescent="0.25">
      <c r="A1185" s="432"/>
      <c r="B1185" s="433"/>
      <c r="C1185" s="433"/>
      <c r="D1185" s="433"/>
      <c r="E1185" s="434"/>
    </row>
    <row r="1186" spans="1:5" hidden="1" outlineLevel="2" x14ac:dyDescent="0.25">
      <c r="A1186" s="432"/>
      <c r="B1186" s="433"/>
      <c r="C1186" s="433"/>
      <c r="D1186" s="433"/>
      <c r="E1186" s="434"/>
    </row>
    <row r="1187" spans="1:5" hidden="1" outlineLevel="2" x14ac:dyDescent="0.25">
      <c r="A1187" s="432"/>
      <c r="B1187" s="433"/>
      <c r="C1187" s="433"/>
      <c r="D1187" s="433"/>
      <c r="E1187" s="434"/>
    </row>
    <row r="1188" spans="1:5" hidden="1" outlineLevel="2" x14ac:dyDescent="0.25">
      <c r="A1188" s="432"/>
      <c r="B1188" s="433"/>
      <c r="C1188" s="433"/>
      <c r="D1188" s="433"/>
      <c r="E1188" s="434"/>
    </row>
    <row r="1189" spans="1:5" hidden="1" outlineLevel="2" x14ac:dyDescent="0.25">
      <c r="A1189" s="432"/>
      <c r="B1189" s="433"/>
      <c r="C1189" s="433"/>
      <c r="D1189" s="433"/>
      <c r="E1189" s="434"/>
    </row>
    <row r="1190" spans="1:5" hidden="1" outlineLevel="2" x14ac:dyDescent="0.25">
      <c r="A1190" s="432"/>
      <c r="B1190" s="433"/>
      <c r="C1190" s="433"/>
      <c r="D1190" s="433"/>
      <c r="E1190" s="434"/>
    </row>
    <row r="1191" spans="1:5" hidden="1" outlineLevel="2" x14ac:dyDescent="0.25">
      <c r="A1191" s="432"/>
      <c r="B1191" s="433"/>
      <c r="C1191" s="433"/>
      <c r="D1191" s="433"/>
      <c r="E1191" s="434"/>
    </row>
    <row r="1192" spans="1:5" hidden="1" outlineLevel="2" x14ac:dyDescent="0.25">
      <c r="A1192" s="432"/>
      <c r="B1192" s="433"/>
      <c r="C1192" s="433"/>
      <c r="D1192" s="433"/>
      <c r="E1192" s="434"/>
    </row>
    <row r="1193" spans="1:5" hidden="1" outlineLevel="2" x14ac:dyDescent="0.25">
      <c r="A1193" s="432"/>
      <c r="B1193" s="433"/>
      <c r="C1193" s="433"/>
      <c r="D1193" s="433"/>
      <c r="E1193" s="434"/>
    </row>
    <row r="1194" spans="1:5" hidden="1" outlineLevel="2" x14ac:dyDescent="0.25">
      <c r="A1194" s="435"/>
      <c r="B1194" s="436"/>
      <c r="C1194" s="436"/>
      <c r="D1194" s="436"/>
      <c r="E1194" s="437"/>
    </row>
    <row r="1195" spans="1:5" hidden="1" outlineLevel="1" x14ac:dyDescent="0.25">
      <c r="A1195" s="746"/>
      <c r="B1195" s="747"/>
      <c r="C1195" s="747"/>
      <c r="D1195" s="747"/>
      <c r="E1195" s="748"/>
    </row>
    <row r="1196" spans="1:5" ht="15" hidden="1" customHeight="1" outlineLevel="1" x14ac:dyDescent="0.25">
      <c r="A1196" s="739" t="s">
        <v>1260</v>
      </c>
      <c r="B1196" s="721"/>
      <c r="C1196" s="721"/>
      <c r="D1196" s="721"/>
      <c r="E1196" s="729"/>
    </row>
    <row r="1197" spans="1:5" ht="15" hidden="1" customHeight="1" outlineLevel="1" x14ac:dyDescent="0.25">
      <c r="A1197" s="740" t="s">
        <v>1259</v>
      </c>
      <c r="B1197" s="736"/>
      <c r="C1197" s="736"/>
      <c r="D1197" s="721"/>
      <c r="E1197" s="729"/>
    </row>
    <row r="1198" spans="1:5" ht="15" hidden="1" customHeight="1" outlineLevel="1" x14ac:dyDescent="0.25">
      <c r="A1198" s="740" t="s">
        <v>1258</v>
      </c>
      <c r="B1198" s="737"/>
      <c r="C1198" s="10" t="s">
        <v>1257</v>
      </c>
      <c r="D1198" s="730"/>
      <c r="E1198" s="731"/>
    </row>
    <row r="1199" spans="1:5" hidden="1" outlineLevel="1" x14ac:dyDescent="0.25">
      <c r="A1199" s="741"/>
      <c r="B1199" s="737"/>
      <c r="C1199" s="10" t="s">
        <v>1256</v>
      </c>
      <c r="D1199" s="730"/>
      <c r="E1199" s="731"/>
    </row>
    <row r="1200" spans="1:5" hidden="1" outlineLevel="1" x14ac:dyDescent="0.25">
      <c r="A1200" s="741"/>
      <c r="B1200" s="737"/>
      <c r="C1200" s="8" t="s">
        <v>1255</v>
      </c>
      <c r="D1200" s="730"/>
      <c r="E1200" s="731"/>
    </row>
    <row r="1201" spans="1:5" ht="15" hidden="1" customHeight="1" outlineLevel="1" x14ac:dyDescent="0.25">
      <c r="A1201" s="733" t="s">
        <v>1254</v>
      </c>
      <c r="B1201" s="725"/>
      <c r="C1201" s="725"/>
      <c r="D1201" s="725"/>
      <c r="E1201" s="734"/>
    </row>
    <row r="1202" spans="1:5" hidden="1" outlineLevel="1" x14ac:dyDescent="0.25">
      <c r="A1202" s="749"/>
      <c r="B1202" s="730"/>
      <c r="C1202" s="730"/>
      <c r="D1202" s="730"/>
      <c r="E1202" s="731"/>
    </row>
    <row r="1203" spans="1:5" hidden="1" outlineLevel="2" x14ac:dyDescent="0.25">
      <c r="A1203" s="429"/>
      <c r="B1203" s="430"/>
      <c r="C1203" s="430"/>
      <c r="D1203" s="430"/>
      <c r="E1203" s="431"/>
    </row>
    <row r="1204" spans="1:5" hidden="1" outlineLevel="2" x14ac:dyDescent="0.25">
      <c r="A1204" s="432"/>
      <c r="B1204" s="433"/>
      <c r="C1204" s="433"/>
      <c r="D1204" s="433"/>
      <c r="E1204" s="434"/>
    </row>
    <row r="1205" spans="1:5" hidden="1" outlineLevel="2" x14ac:dyDescent="0.25">
      <c r="A1205" s="432"/>
      <c r="B1205" s="433"/>
      <c r="C1205" s="433"/>
      <c r="D1205" s="433"/>
      <c r="E1205" s="434"/>
    </row>
    <row r="1206" spans="1:5" hidden="1" outlineLevel="2" x14ac:dyDescent="0.25">
      <c r="A1206" s="432"/>
      <c r="B1206" s="433"/>
      <c r="C1206" s="433"/>
      <c r="D1206" s="433"/>
      <c r="E1206" s="434"/>
    </row>
    <row r="1207" spans="1:5" hidden="1" outlineLevel="2" x14ac:dyDescent="0.25">
      <c r="A1207" s="432"/>
      <c r="B1207" s="433"/>
      <c r="C1207" s="433"/>
      <c r="D1207" s="433"/>
      <c r="E1207" s="434"/>
    </row>
    <row r="1208" spans="1:5" hidden="1" outlineLevel="2" x14ac:dyDescent="0.25">
      <c r="A1208" s="432"/>
      <c r="B1208" s="433"/>
      <c r="C1208" s="433"/>
      <c r="D1208" s="433"/>
      <c r="E1208" s="434"/>
    </row>
    <row r="1209" spans="1:5" hidden="1" outlineLevel="2" x14ac:dyDescent="0.25">
      <c r="A1209" s="432"/>
      <c r="B1209" s="433"/>
      <c r="C1209" s="433"/>
      <c r="D1209" s="433"/>
      <c r="E1209" s="434"/>
    </row>
    <row r="1210" spans="1:5" hidden="1" outlineLevel="2" x14ac:dyDescent="0.25">
      <c r="A1210" s="432"/>
      <c r="B1210" s="433"/>
      <c r="C1210" s="433"/>
      <c r="D1210" s="433"/>
      <c r="E1210" s="434"/>
    </row>
    <row r="1211" spans="1:5" hidden="1" outlineLevel="2" x14ac:dyDescent="0.25">
      <c r="A1211" s="432"/>
      <c r="B1211" s="433"/>
      <c r="C1211" s="433"/>
      <c r="D1211" s="433"/>
      <c r="E1211" s="434"/>
    </row>
    <row r="1212" spans="1:5" hidden="1" outlineLevel="2" x14ac:dyDescent="0.25">
      <c r="A1212" s="432"/>
      <c r="B1212" s="433"/>
      <c r="C1212" s="433"/>
      <c r="D1212" s="433"/>
      <c r="E1212" s="434"/>
    </row>
    <row r="1213" spans="1:5" hidden="1" outlineLevel="2" x14ac:dyDescent="0.25">
      <c r="A1213" s="432"/>
      <c r="B1213" s="433"/>
      <c r="C1213" s="433"/>
      <c r="D1213" s="433"/>
      <c r="E1213" s="434"/>
    </row>
    <row r="1214" spans="1:5" hidden="1" outlineLevel="2" x14ac:dyDescent="0.25">
      <c r="A1214" s="432"/>
      <c r="B1214" s="433"/>
      <c r="C1214" s="433"/>
      <c r="D1214" s="433"/>
      <c r="E1214" s="434"/>
    </row>
    <row r="1215" spans="1:5" hidden="1" outlineLevel="2" x14ac:dyDescent="0.25">
      <c r="A1215" s="432"/>
      <c r="B1215" s="433"/>
      <c r="C1215" s="433"/>
      <c r="D1215" s="433"/>
      <c r="E1215" s="434"/>
    </row>
    <row r="1216" spans="1:5" hidden="1" outlineLevel="2" x14ac:dyDescent="0.25">
      <c r="A1216" s="432"/>
      <c r="B1216" s="433"/>
      <c r="C1216" s="433"/>
      <c r="D1216" s="433"/>
      <c r="E1216" s="434"/>
    </row>
    <row r="1217" spans="1:5" hidden="1" outlineLevel="2" x14ac:dyDescent="0.25">
      <c r="A1217" s="435"/>
      <c r="B1217" s="436"/>
      <c r="C1217" s="436"/>
      <c r="D1217" s="436"/>
      <c r="E1217" s="437"/>
    </row>
    <row r="1218" spans="1:5" ht="15" hidden="1" customHeight="1" outlineLevel="1" x14ac:dyDescent="0.25">
      <c r="A1218" s="733" t="s">
        <v>1253</v>
      </c>
      <c r="B1218" s="725"/>
      <c r="C1218" s="725"/>
      <c r="D1218" s="725"/>
      <c r="E1218" s="734"/>
    </row>
    <row r="1219" spans="1:5" hidden="1" outlineLevel="1" x14ac:dyDescent="0.25">
      <c r="A1219" s="438"/>
      <c r="B1219" s="146"/>
      <c r="C1219" s="146"/>
      <c r="D1219" s="146"/>
      <c r="E1219" s="439"/>
    </row>
    <row r="1220" spans="1:5" hidden="1" outlineLevel="1" x14ac:dyDescent="0.25">
      <c r="A1220" s="429"/>
      <c r="B1220" s="430"/>
      <c r="C1220" s="430"/>
      <c r="D1220" s="430"/>
      <c r="E1220" s="431"/>
    </row>
    <row r="1221" spans="1:5" hidden="1" outlineLevel="1" x14ac:dyDescent="0.25">
      <c r="A1221" s="432"/>
      <c r="B1221" s="433"/>
      <c r="C1221" s="433"/>
      <c r="D1221" s="433"/>
      <c r="E1221" s="434"/>
    </row>
    <row r="1222" spans="1:5" hidden="1" outlineLevel="1" x14ac:dyDescent="0.25">
      <c r="A1222" s="432"/>
      <c r="B1222" s="433"/>
      <c r="C1222" s="433"/>
      <c r="D1222" s="433"/>
      <c r="E1222" s="434"/>
    </row>
    <row r="1223" spans="1:5" hidden="1" outlineLevel="1" x14ac:dyDescent="0.25">
      <c r="A1223" s="432"/>
      <c r="B1223" s="433"/>
      <c r="C1223" s="433"/>
      <c r="D1223" s="433"/>
      <c r="E1223" s="434"/>
    </row>
    <row r="1224" spans="1:5" hidden="1" outlineLevel="1" x14ac:dyDescent="0.25">
      <c r="A1224" s="432"/>
      <c r="B1224" s="433"/>
      <c r="C1224" s="433"/>
      <c r="D1224" s="433"/>
      <c r="E1224" s="434"/>
    </row>
    <row r="1225" spans="1:5" hidden="1" outlineLevel="1" x14ac:dyDescent="0.25">
      <c r="A1225" s="432"/>
      <c r="B1225" s="433"/>
      <c r="C1225" s="433"/>
      <c r="D1225" s="433"/>
      <c r="E1225" s="434"/>
    </row>
    <row r="1226" spans="1:5" hidden="1" outlineLevel="1" x14ac:dyDescent="0.25">
      <c r="A1226" s="432"/>
      <c r="B1226" s="433"/>
      <c r="C1226" s="433"/>
      <c r="D1226" s="433"/>
      <c r="E1226" s="434"/>
    </row>
    <row r="1227" spans="1:5" hidden="1" outlineLevel="1" x14ac:dyDescent="0.25">
      <c r="A1227" s="432"/>
      <c r="B1227" s="433"/>
      <c r="C1227" s="433"/>
      <c r="D1227" s="433"/>
      <c r="E1227" s="434"/>
    </row>
    <row r="1228" spans="1:5" hidden="1" outlineLevel="1" x14ac:dyDescent="0.25">
      <c r="A1228" s="432"/>
      <c r="B1228" s="433"/>
      <c r="C1228" s="433"/>
      <c r="D1228" s="433"/>
      <c r="E1228" s="434"/>
    </row>
    <row r="1229" spans="1:5" hidden="1" outlineLevel="1" x14ac:dyDescent="0.25">
      <c r="A1229" s="432"/>
      <c r="B1229" s="433"/>
      <c r="C1229" s="433"/>
      <c r="D1229" s="433"/>
      <c r="E1229" s="434"/>
    </row>
    <row r="1230" spans="1:5" hidden="1" outlineLevel="1" x14ac:dyDescent="0.25">
      <c r="A1230" s="432"/>
      <c r="B1230" s="433"/>
      <c r="C1230" s="433"/>
      <c r="D1230" s="433"/>
      <c r="E1230" s="434"/>
    </row>
    <row r="1231" spans="1:5" hidden="1" outlineLevel="1" x14ac:dyDescent="0.25">
      <c r="A1231" s="432"/>
      <c r="B1231" s="433"/>
      <c r="C1231" s="433"/>
      <c r="D1231" s="433"/>
      <c r="E1231" s="434"/>
    </row>
    <row r="1232" spans="1:5" hidden="1" outlineLevel="1" x14ac:dyDescent="0.25">
      <c r="A1232" s="432"/>
      <c r="B1232" s="433"/>
      <c r="C1232" s="433"/>
      <c r="D1232" s="433"/>
      <c r="E1232" s="434"/>
    </row>
    <row r="1233" spans="1:5" hidden="1" outlineLevel="1" x14ac:dyDescent="0.25">
      <c r="A1233" s="432"/>
      <c r="B1233" s="433"/>
      <c r="C1233" s="433"/>
      <c r="D1233" s="433"/>
      <c r="E1233" s="434"/>
    </row>
    <row r="1234" spans="1:5" hidden="1" outlineLevel="1" x14ac:dyDescent="0.25">
      <c r="A1234" s="432"/>
      <c r="B1234" s="433"/>
      <c r="C1234" s="433"/>
      <c r="D1234" s="433"/>
      <c r="E1234" s="434"/>
    </row>
    <row r="1235" spans="1:5" collapsed="1" x14ac:dyDescent="0.25">
      <c r="A1235" s="721" t="s">
        <v>1260</v>
      </c>
      <c r="B1235" s="721"/>
      <c r="C1235" s="721"/>
      <c r="D1235" s="721"/>
      <c r="E1235" s="721"/>
    </row>
    <row r="1236" spans="1:5" x14ac:dyDescent="0.25">
      <c r="A1236" s="735" t="s">
        <v>1259</v>
      </c>
      <c r="B1236" s="736"/>
      <c r="C1236" s="736"/>
      <c r="D1236" s="721" t="s">
        <v>3220</v>
      </c>
      <c r="E1236" s="721"/>
    </row>
    <row r="1237" spans="1:5" x14ac:dyDescent="0.25">
      <c r="A1237" s="735" t="s">
        <v>1258</v>
      </c>
      <c r="B1237" s="737"/>
      <c r="C1237" s="10" t="s">
        <v>1257</v>
      </c>
      <c r="D1237" s="730" t="s">
        <v>3210</v>
      </c>
      <c r="E1237" s="730"/>
    </row>
    <row r="1238" spans="1:5" x14ac:dyDescent="0.25">
      <c r="A1238" s="737"/>
      <c r="B1238" s="737"/>
      <c r="C1238" s="10" t="s">
        <v>1256</v>
      </c>
      <c r="D1238" s="730" t="s">
        <v>3219</v>
      </c>
      <c r="E1238" s="730"/>
    </row>
    <row r="1239" spans="1:5" x14ac:dyDescent="0.25">
      <c r="A1239" s="737"/>
      <c r="B1239" s="737"/>
      <c r="C1239" s="8" t="s">
        <v>1255</v>
      </c>
      <c r="D1239" s="738">
        <v>40303</v>
      </c>
      <c r="E1239" s="730"/>
    </row>
    <row r="1240" spans="1:5" x14ac:dyDescent="0.25">
      <c r="A1240" s="725" t="s">
        <v>1254</v>
      </c>
      <c r="B1240" s="725"/>
      <c r="C1240" s="725"/>
      <c r="D1240" s="725"/>
      <c r="E1240" s="725"/>
    </row>
    <row r="1241" spans="1:5" ht="54.75" customHeight="1" x14ac:dyDescent="0.25">
      <c r="A1241" s="732" t="s">
        <v>3221</v>
      </c>
      <c r="B1241" s="732"/>
      <c r="C1241" s="732"/>
      <c r="D1241" s="732"/>
      <c r="E1241" s="732"/>
    </row>
    <row r="1242" spans="1:5" x14ac:dyDescent="0.25">
      <c r="A1242" s="725" t="s">
        <v>1253</v>
      </c>
      <c r="B1242" s="725"/>
      <c r="C1242" s="725"/>
      <c r="D1242" s="725"/>
      <c r="E1242" s="725"/>
    </row>
    <row r="1243" spans="1:5" ht="39" customHeight="1" x14ac:dyDescent="0.25">
      <c r="A1243" s="491" t="s">
        <v>3222</v>
      </c>
      <c r="B1243" s="487" t="s">
        <v>3470</v>
      </c>
      <c r="C1243" s="487" t="s">
        <v>3287</v>
      </c>
      <c r="D1243" s="487"/>
      <c r="E1243" s="487"/>
    </row>
    <row r="1244" spans="1:5" ht="25.5" x14ac:dyDescent="0.25">
      <c r="A1244" s="694" t="s">
        <v>3223</v>
      </c>
      <c r="B1244" s="487" t="s">
        <v>3471</v>
      </c>
      <c r="C1244" s="487" t="s">
        <v>3288</v>
      </c>
      <c r="D1244" s="487"/>
      <c r="E1244" s="487"/>
    </row>
    <row r="1245" spans="1:5" ht="38.25" x14ac:dyDescent="0.25">
      <c r="A1245" s="487" t="s">
        <v>3224</v>
      </c>
      <c r="B1245" s="487" t="s">
        <v>3470</v>
      </c>
      <c r="C1245" s="487" t="s">
        <v>3289</v>
      </c>
      <c r="D1245" s="487"/>
      <c r="E1245" s="487"/>
    </row>
    <row r="1246" spans="1:5" x14ac:dyDescent="0.25">
      <c r="A1246" s="745"/>
      <c r="B1246" s="745"/>
      <c r="C1246" s="745"/>
      <c r="D1246" s="745"/>
      <c r="E1246" s="745"/>
    </row>
    <row r="1247" spans="1:5" x14ac:dyDescent="0.25">
      <c r="A1247" s="721" t="s">
        <v>1260</v>
      </c>
      <c r="B1247" s="721"/>
      <c r="C1247" s="721"/>
      <c r="D1247" s="721"/>
      <c r="E1247" s="721"/>
    </row>
    <row r="1248" spans="1:5" x14ac:dyDescent="0.25">
      <c r="A1248" s="735" t="s">
        <v>1259</v>
      </c>
      <c r="B1248" s="736"/>
      <c r="C1248" s="736"/>
      <c r="D1248" s="721" t="s">
        <v>3225</v>
      </c>
      <c r="E1248" s="721"/>
    </row>
    <row r="1249" spans="1:5" x14ac:dyDescent="0.25">
      <c r="A1249" s="735" t="s">
        <v>1258</v>
      </c>
      <c r="B1249" s="737"/>
      <c r="C1249" s="10" t="s">
        <v>1257</v>
      </c>
      <c r="D1249" s="730" t="s">
        <v>3210</v>
      </c>
      <c r="E1249" s="730"/>
    </row>
    <row r="1250" spans="1:5" x14ac:dyDescent="0.25">
      <c r="A1250" s="737"/>
      <c r="B1250" s="737"/>
      <c r="C1250" s="10" t="s">
        <v>1256</v>
      </c>
      <c r="D1250" s="730" t="s">
        <v>3219</v>
      </c>
      <c r="E1250" s="730"/>
    </row>
    <row r="1251" spans="1:5" x14ac:dyDescent="0.25">
      <c r="A1251" s="737"/>
      <c r="B1251" s="737"/>
      <c r="C1251" s="8" t="s">
        <v>1255</v>
      </c>
      <c r="D1251" s="738">
        <v>40303</v>
      </c>
      <c r="E1251" s="730"/>
    </row>
    <row r="1252" spans="1:5" ht="29.25" customHeight="1" x14ac:dyDescent="0.25">
      <c r="A1252" s="725" t="s">
        <v>1254</v>
      </c>
      <c r="B1252" s="725"/>
      <c r="C1252" s="725"/>
      <c r="D1252" s="725"/>
      <c r="E1252" s="725"/>
    </row>
    <row r="1253" spans="1:5" ht="45.75" customHeight="1" x14ac:dyDescent="0.25">
      <c r="A1253" s="732" t="s">
        <v>3226</v>
      </c>
      <c r="B1253" s="732"/>
      <c r="C1253" s="732"/>
      <c r="D1253" s="732"/>
      <c r="E1253" s="732"/>
    </row>
    <row r="1254" spans="1:5" x14ac:dyDescent="0.25">
      <c r="A1254" s="725" t="s">
        <v>1253</v>
      </c>
      <c r="B1254" s="725"/>
      <c r="C1254" s="725"/>
      <c r="D1254" s="725"/>
      <c r="E1254" s="725"/>
    </row>
    <row r="1255" spans="1:5" ht="26.25" x14ac:dyDescent="0.25">
      <c r="A1255" s="491" t="s">
        <v>3227</v>
      </c>
      <c r="B1255" s="487" t="s">
        <v>3228</v>
      </c>
      <c r="C1255" s="487" t="s">
        <v>3229</v>
      </c>
      <c r="D1255" s="487"/>
      <c r="E1255" s="487"/>
    </row>
    <row r="1256" spans="1:5" ht="26.25" x14ac:dyDescent="0.25">
      <c r="A1256" s="491" t="s">
        <v>3264</v>
      </c>
      <c r="B1256" s="487" t="s">
        <v>3228</v>
      </c>
      <c r="C1256" s="487" t="s">
        <v>3265</v>
      </c>
      <c r="D1256" s="487"/>
      <c r="E1256" s="487"/>
    </row>
    <row r="1257" spans="1:5" ht="38.25" x14ac:dyDescent="0.25">
      <c r="A1257" s="487" t="s">
        <v>3215</v>
      </c>
      <c r="B1257" s="487" t="s">
        <v>3210</v>
      </c>
      <c r="C1257" s="487" t="s">
        <v>3219</v>
      </c>
      <c r="D1257" s="487"/>
      <c r="E1257" s="487"/>
    </row>
    <row r="1258" spans="1:5" x14ac:dyDescent="0.25">
      <c r="A1258" s="745"/>
      <c r="B1258" s="745"/>
      <c r="C1258" s="745"/>
      <c r="D1258" s="745"/>
      <c r="E1258" s="745"/>
    </row>
    <row r="1259" spans="1:5" x14ac:dyDescent="0.25">
      <c r="A1259" s="721" t="s">
        <v>1260</v>
      </c>
      <c r="B1259" s="721"/>
      <c r="C1259" s="721"/>
      <c r="D1259" s="721"/>
      <c r="E1259" s="721"/>
    </row>
    <row r="1260" spans="1:5" x14ac:dyDescent="0.25">
      <c r="A1260" s="735" t="s">
        <v>1259</v>
      </c>
      <c r="B1260" s="736"/>
      <c r="C1260" s="736"/>
      <c r="D1260" s="721" t="s">
        <v>3230</v>
      </c>
      <c r="E1260" s="721"/>
    </row>
    <row r="1261" spans="1:5" x14ac:dyDescent="0.25">
      <c r="A1261" s="735" t="s">
        <v>1258</v>
      </c>
      <c r="B1261" s="737"/>
      <c r="C1261" s="10" t="s">
        <v>1257</v>
      </c>
      <c r="D1261" s="730" t="s">
        <v>3217</v>
      </c>
      <c r="E1261" s="730"/>
    </row>
    <row r="1262" spans="1:5" x14ac:dyDescent="0.25">
      <c r="A1262" s="737"/>
      <c r="B1262" s="737"/>
      <c r="C1262" s="10" t="s">
        <v>1256</v>
      </c>
      <c r="D1262" s="730" t="s">
        <v>3231</v>
      </c>
      <c r="E1262" s="730"/>
    </row>
    <row r="1263" spans="1:5" x14ac:dyDescent="0.25">
      <c r="A1263" s="737"/>
      <c r="B1263" s="737"/>
      <c r="C1263" s="8" t="s">
        <v>1255</v>
      </c>
      <c r="D1263" s="738">
        <v>39904</v>
      </c>
      <c r="E1263" s="730"/>
    </row>
    <row r="1264" spans="1:5" x14ac:dyDescent="0.25">
      <c r="A1264" s="725" t="s">
        <v>1254</v>
      </c>
      <c r="B1264" s="725"/>
      <c r="C1264" s="725"/>
      <c r="D1264" s="725"/>
      <c r="E1264" s="725"/>
    </row>
    <row r="1265" spans="1:5" ht="39.75" customHeight="1" x14ac:dyDescent="0.25">
      <c r="A1265" s="732" t="s">
        <v>3232</v>
      </c>
      <c r="B1265" s="732"/>
      <c r="C1265" s="732"/>
      <c r="D1265" s="732"/>
      <c r="E1265" s="732"/>
    </row>
    <row r="1266" spans="1:5" x14ac:dyDescent="0.25">
      <c r="A1266" s="725" t="s">
        <v>1253</v>
      </c>
      <c r="B1266" s="725"/>
      <c r="C1266" s="725"/>
      <c r="D1266" s="725"/>
      <c r="E1266" s="725"/>
    </row>
    <row r="1267" spans="1:5" ht="36.75" customHeight="1" x14ac:dyDescent="0.25">
      <c r="A1267" s="491" t="s">
        <v>3233</v>
      </c>
      <c r="B1267" s="487"/>
      <c r="C1267" s="487"/>
      <c r="D1267" s="487"/>
      <c r="E1267" s="487"/>
    </row>
    <row r="1268" spans="1:5" ht="26.25" customHeight="1" x14ac:dyDescent="0.25">
      <c r="A1268" s="37" t="s">
        <v>3234</v>
      </c>
      <c r="B1268" s="487" t="s">
        <v>3210</v>
      </c>
      <c r="C1268" s="487" t="s">
        <v>3219</v>
      </c>
      <c r="D1268" s="487"/>
      <c r="E1268" s="487"/>
    </row>
    <row r="1269" spans="1:5" x14ac:dyDescent="0.25">
      <c r="A1269" s="37" t="s">
        <v>3235</v>
      </c>
      <c r="B1269" s="480" t="s">
        <v>3228</v>
      </c>
      <c r="C1269" s="480" t="s">
        <v>3229</v>
      </c>
      <c r="D1269" s="480"/>
      <c r="E1269" s="480"/>
    </row>
    <row r="1270" spans="1:5" x14ac:dyDescent="0.25">
      <c r="A1270" s="37" t="s">
        <v>3236</v>
      </c>
      <c r="B1270" s="480" t="s">
        <v>3228</v>
      </c>
      <c r="C1270" s="480" t="s">
        <v>3229</v>
      </c>
      <c r="D1270" s="480"/>
      <c r="E1270" s="480"/>
    </row>
    <row r="1271" spans="1:5" x14ac:dyDescent="0.25">
      <c r="A1271" s="37" t="s">
        <v>3237</v>
      </c>
      <c r="B1271" s="480" t="s">
        <v>3210</v>
      </c>
      <c r="C1271" s="480" t="s">
        <v>3219</v>
      </c>
      <c r="D1271" s="480"/>
      <c r="E1271" s="480"/>
    </row>
    <row r="1272" spans="1:5" x14ac:dyDescent="0.25">
      <c r="A1272" s="37" t="s">
        <v>3238</v>
      </c>
      <c r="B1272" s="480" t="s">
        <v>3210</v>
      </c>
      <c r="C1272" s="480" t="s">
        <v>3219</v>
      </c>
      <c r="D1272" s="480"/>
      <c r="E1272" s="480"/>
    </row>
    <row r="1273" spans="1:5" x14ac:dyDescent="0.25">
      <c r="A1273" s="37" t="s">
        <v>3239</v>
      </c>
      <c r="B1273" s="480" t="s">
        <v>3228</v>
      </c>
      <c r="C1273" s="480" t="s">
        <v>3256</v>
      </c>
      <c r="D1273" s="480"/>
      <c r="E1273" s="480"/>
    </row>
    <row r="1274" spans="1:5" x14ac:dyDescent="0.25">
      <c r="A1274" s="37" t="s">
        <v>3240</v>
      </c>
      <c r="B1274" s="480" t="s">
        <v>3210</v>
      </c>
      <c r="C1274" s="480" t="s">
        <v>3219</v>
      </c>
      <c r="D1274" s="480"/>
      <c r="E1274" s="480"/>
    </row>
    <row r="1275" spans="1:5" ht="30.75" customHeight="1" x14ac:dyDescent="0.25">
      <c r="A1275" s="491" t="s">
        <v>3241</v>
      </c>
      <c r="B1275" s="480" t="s">
        <v>3217</v>
      </c>
      <c r="C1275" s="480" t="s">
        <v>3231</v>
      </c>
      <c r="D1275" s="480"/>
      <c r="E1275" s="480"/>
    </row>
    <row r="1276" spans="1:5" x14ac:dyDescent="0.25">
      <c r="A1276" s="37" t="s">
        <v>3213</v>
      </c>
      <c r="B1276" s="480" t="s">
        <v>3210</v>
      </c>
      <c r="C1276" s="480" t="s">
        <v>3257</v>
      </c>
      <c r="D1276" s="480"/>
      <c r="E1276" s="480"/>
    </row>
    <row r="1277" spans="1:5" x14ac:dyDescent="0.25">
      <c r="A1277" s="480" t="s">
        <v>3214</v>
      </c>
      <c r="B1277" s="480" t="s">
        <v>3217</v>
      </c>
      <c r="C1277" s="480" t="s">
        <v>3216</v>
      </c>
      <c r="D1277" s="480"/>
      <c r="E1277" s="480"/>
    </row>
    <row r="1278" spans="1:5" x14ac:dyDescent="0.25">
      <c r="A1278" s="37" t="s">
        <v>3242</v>
      </c>
      <c r="B1278" s="492" t="s">
        <v>3217</v>
      </c>
      <c r="C1278" s="492" t="s">
        <v>3216</v>
      </c>
      <c r="D1278" s="492"/>
      <c r="E1278" s="492"/>
    </row>
    <row r="1279" spans="1:5" x14ac:dyDescent="0.25">
      <c r="A1279" s="37" t="s">
        <v>3243</v>
      </c>
      <c r="B1279" s="492" t="s">
        <v>3217</v>
      </c>
      <c r="C1279" s="492" t="s">
        <v>3231</v>
      </c>
      <c r="D1279" s="492"/>
      <c r="E1279" s="492"/>
    </row>
    <row r="1280" spans="1:5" x14ac:dyDescent="0.25">
      <c r="A1280" s="37" t="s">
        <v>3258</v>
      </c>
      <c r="B1280" s="492" t="s">
        <v>3210</v>
      </c>
      <c r="C1280" s="492" t="s">
        <v>3219</v>
      </c>
      <c r="D1280" s="492"/>
      <c r="E1280" s="492"/>
    </row>
    <row r="1281" spans="1:5" x14ac:dyDescent="0.25">
      <c r="A1281" s="37" t="s">
        <v>3245</v>
      </c>
      <c r="B1281" s="492" t="s">
        <v>3228</v>
      </c>
      <c r="C1281" s="492" t="s">
        <v>3229</v>
      </c>
      <c r="D1281" s="492"/>
      <c r="E1281" s="492"/>
    </row>
    <row r="1282" spans="1:5" x14ac:dyDescent="0.25">
      <c r="A1282" s="492" t="s">
        <v>3246</v>
      </c>
      <c r="B1282" s="492" t="s">
        <v>3228</v>
      </c>
      <c r="C1282" s="492" t="s">
        <v>3229</v>
      </c>
      <c r="D1282" s="492"/>
      <c r="E1282" s="492"/>
    </row>
    <row r="1283" spans="1:5" x14ac:dyDescent="0.25">
      <c r="A1283" s="492" t="s">
        <v>3247</v>
      </c>
      <c r="B1283" s="492" t="s">
        <v>3217</v>
      </c>
      <c r="C1283" s="492" t="s">
        <v>3216</v>
      </c>
      <c r="D1283" s="492"/>
      <c r="E1283" s="492"/>
    </row>
    <row r="1284" spans="1:5" x14ac:dyDescent="0.25">
      <c r="A1284" s="492" t="s">
        <v>3248</v>
      </c>
      <c r="B1284" s="492" t="s">
        <v>3217</v>
      </c>
      <c r="C1284" s="492" t="s">
        <v>3216</v>
      </c>
      <c r="D1284" s="492"/>
      <c r="E1284" s="492"/>
    </row>
    <row r="1285" spans="1:5" x14ac:dyDescent="0.25">
      <c r="A1285" s="492" t="s">
        <v>3249</v>
      </c>
      <c r="B1285" s="492" t="s">
        <v>3228</v>
      </c>
      <c r="C1285" s="492" t="s">
        <v>3229</v>
      </c>
      <c r="D1285" s="492"/>
      <c r="E1285" s="492"/>
    </row>
    <row r="1286" spans="1:5" x14ac:dyDescent="0.25">
      <c r="A1286" s="492" t="s">
        <v>3250</v>
      </c>
      <c r="B1286" s="492" t="s">
        <v>3228</v>
      </c>
      <c r="C1286" s="492" t="s">
        <v>3229</v>
      </c>
      <c r="D1286" s="492"/>
      <c r="E1286" s="492"/>
    </row>
    <row r="1287" spans="1:5" ht="48.75" customHeight="1" x14ac:dyDescent="0.25">
      <c r="A1287" s="493" t="s">
        <v>3215</v>
      </c>
      <c r="B1287" s="492" t="s">
        <v>3217</v>
      </c>
      <c r="C1287" s="492" t="s">
        <v>3231</v>
      </c>
      <c r="D1287" s="492"/>
      <c r="E1287" s="492"/>
    </row>
    <row r="1288" spans="1:5" ht="37.5" customHeight="1" x14ac:dyDescent="0.25">
      <c r="A1288" s="493" t="s">
        <v>3251</v>
      </c>
      <c r="B1288" s="492"/>
      <c r="C1288" s="492" t="s">
        <v>3259</v>
      </c>
      <c r="D1288" s="492"/>
      <c r="E1288" s="492"/>
    </row>
    <row r="1289" spans="1:5" ht="32.25" customHeight="1" x14ac:dyDescent="0.25">
      <c r="A1289" s="493" t="s">
        <v>3252</v>
      </c>
      <c r="B1289" s="492" t="s">
        <v>3228</v>
      </c>
      <c r="C1289" s="492" t="s">
        <v>3229</v>
      </c>
      <c r="D1289" s="492"/>
      <c r="E1289" s="492"/>
    </row>
    <row r="1290" spans="1:5" x14ac:dyDescent="0.25">
      <c r="A1290" s="37" t="s">
        <v>3253</v>
      </c>
      <c r="B1290" s="492" t="s">
        <v>3210</v>
      </c>
      <c r="C1290" s="492" t="s">
        <v>3260</v>
      </c>
      <c r="D1290" s="492"/>
      <c r="E1290" s="492"/>
    </row>
    <row r="1291" spans="1:5" ht="21" customHeight="1" x14ac:dyDescent="0.25">
      <c r="A1291" s="493" t="s">
        <v>3254</v>
      </c>
      <c r="B1291" s="492" t="s">
        <v>3228</v>
      </c>
      <c r="C1291" s="492" t="s">
        <v>3263</v>
      </c>
      <c r="D1291" s="492"/>
      <c r="E1291" s="492"/>
    </row>
    <row r="1292" spans="1:5" s="282" customFormat="1" ht="34.5" customHeight="1" thickBot="1" x14ac:dyDescent="0.3">
      <c r="A1292" s="491" t="s">
        <v>3255</v>
      </c>
      <c r="B1292" s="493" t="s">
        <v>3261</v>
      </c>
      <c r="C1292" s="493" t="s">
        <v>3262</v>
      </c>
      <c r="D1292" s="493"/>
      <c r="E1292" s="493"/>
    </row>
    <row r="1293" spans="1:5" ht="15" customHeight="1" x14ac:dyDescent="0.25">
      <c r="A1293" s="726"/>
      <c r="B1293" s="727"/>
      <c r="C1293" s="727"/>
      <c r="D1293" s="727"/>
      <c r="E1293" s="728"/>
    </row>
    <row r="1294" spans="1:5" ht="15" customHeight="1" x14ac:dyDescent="0.25">
      <c r="A1294" s="739" t="s">
        <v>1260</v>
      </c>
      <c r="B1294" s="721"/>
      <c r="C1294" s="721"/>
      <c r="D1294" s="721"/>
      <c r="E1294" s="729"/>
    </row>
    <row r="1295" spans="1:5" ht="15" customHeight="1" x14ac:dyDescent="0.25">
      <c r="A1295" s="740" t="s">
        <v>1259</v>
      </c>
      <c r="B1295" s="736"/>
      <c r="C1295" s="736"/>
      <c r="D1295" s="721" t="s">
        <v>3268</v>
      </c>
      <c r="E1295" s="729"/>
    </row>
    <row r="1296" spans="1:5" x14ac:dyDescent="0.25">
      <c r="A1296" s="740" t="s">
        <v>1258</v>
      </c>
      <c r="B1296" s="737"/>
      <c r="C1296" s="10" t="s">
        <v>1257</v>
      </c>
      <c r="D1296" s="730" t="s">
        <v>3217</v>
      </c>
      <c r="E1296" s="731"/>
    </row>
    <row r="1297" spans="1:5" x14ac:dyDescent="0.25">
      <c r="A1297" s="741"/>
      <c r="B1297" s="737"/>
      <c r="C1297" s="10" t="s">
        <v>1256</v>
      </c>
      <c r="D1297" s="730" t="s">
        <v>3266</v>
      </c>
      <c r="E1297" s="731"/>
    </row>
    <row r="1298" spans="1:5" ht="15" customHeight="1" x14ac:dyDescent="0.25">
      <c r="A1298" s="741"/>
      <c r="B1298" s="737"/>
      <c r="C1298" s="8" t="s">
        <v>1255</v>
      </c>
      <c r="D1298" s="738">
        <v>40191</v>
      </c>
      <c r="E1298" s="731"/>
    </row>
    <row r="1299" spans="1:5" ht="15" customHeight="1" x14ac:dyDescent="0.25">
      <c r="A1299" s="733" t="s">
        <v>1254</v>
      </c>
      <c r="B1299" s="725"/>
      <c r="C1299" s="725"/>
      <c r="D1299" s="725"/>
      <c r="E1299" s="734"/>
    </row>
    <row r="1300" spans="1:5" ht="42.75" customHeight="1" x14ac:dyDescent="0.25">
      <c r="A1300" s="722" t="s">
        <v>3267</v>
      </c>
      <c r="B1300" s="723"/>
      <c r="C1300" s="723"/>
      <c r="D1300" s="723"/>
      <c r="E1300" s="724"/>
    </row>
    <row r="1301" spans="1:5" x14ac:dyDescent="0.25">
      <c r="A1301" s="733" t="s">
        <v>1253</v>
      </c>
      <c r="B1301" s="725"/>
      <c r="C1301" s="725"/>
      <c r="D1301" s="725"/>
      <c r="E1301" s="734"/>
    </row>
    <row r="1302" spans="1:5" x14ac:dyDescent="0.25">
      <c r="A1302" s="505" t="s">
        <v>3269</v>
      </c>
      <c r="B1302" s="487" t="s">
        <v>3210</v>
      </c>
      <c r="C1302" s="487" t="s">
        <v>3219</v>
      </c>
      <c r="D1302" s="487"/>
      <c r="E1302" s="487"/>
    </row>
    <row r="1303" spans="1:5" x14ac:dyDescent="0.25">
      <c r="A1303" s="10" t="s">
        <v>3270</v>
      </c>
      <c r="B1303" s="487" t="s">
        <v>3282</v>
      </c>
      <c r="C1303" s="487" t="s">
        <v>3229</v>
      </c>
      <c r="D1303" s="487"/>
      <c r="E1303" s="487"/>
    </row>
    <row r="1304" spans="1:5" x14ac:dyDescent="0.25">
      <c r="A1304" s="10" t="s">
        <v>3271</v>
      </c>
      <c r="B1304" s="487" t="s">
        <v>3210</v>
      </c>
      <c r="C1304" s="487" t="s">
        <v>3219</v>
      </c>
      <c r="D1304" s="487"/>
      <c r="E1304" s="487"/>
    </row>
    <row r="1305" spans="1:5" x14ac:dyDescent="0.25">
      <c r="A1305" s="482" t="s">
        <v>3272</v>
      </c>
      <c r="B1305" s="480" t="s">
        <v>3210</v>
      </c>
      <c r="C1305" s="480" t="s">
        <v>3219</v>
      </c>
      <c r="D1305" s="480"/>
      <c r="E1305" s="480"/>
    </row>
    <row r="1306" spans="1:5" x14ac:dyDescent="0.25">
      <c r="A1306" s="482" t="s">
        <v>3273</v>
      </c>
      <c r="B1306" s="480" t="s">
        <v>3210</v>
      </c>
      <c r="C1306" s="480" t="s">
        <v>3211</v>
      </c>
      <c r="D1306" s="480"/>
      <c r="E1306" s="480"/>
    </row>
    <row r="1307" spans="1:5" x14ac:dyDescent="0.25">
      <c r="A1307" s="482" t="s">
        <v>3239</v>
      </c>
      <c r="B1307" s="480" t="s">
        <v>3282</v>
      </c>
      <c r="C1307" s="480" t="s">
        <v>3256</v>
      </c>
      <c r="D1307" s="480"/>
      <c r="E1307" s="480"/>
    </row>
    <row r="1308" spans="1:5" x14ac:dyDescent="0.25">
      <c r="A1308" s="482" t="s">
        <v>3274</v>
      </c>
      <c r="B1308" s="480" t="s">
        <v>3210</v>
      </c>
      <c r="C1308" s="480" t="s">
        <v>3219</v>
      </c>
      <c r="D1308" s="480"/>
      <c r="E1308" s="480"/>
    </row>
    <row r="1309" spans="1:5" x14ac:dyDescent="0.25">
      <c r="A1309" s="482" t="s">
        <v>3275</v>
      </c>
      <c r="B1309" s="480" t="s">
        <v>3210</v>
      </c>
      <c r="C1309" s="480" t="s">
        <v>3211</v>
      </c>
      <c r="D1309" s="480"/>
      <c r="E1309" s="480"/>
    </row>
    <row r="1310" spans="1:5" x14ac:dyDescent="0.25">
      <c r="A1310" s="505" t="s">
        <v>3276</v>
      </c>
      <c r="B1310" s="480" t="s">
        <v>3210</v>
      </c>
      <c r="C1310" s="480" t="s">
        <v>3211</v>
      </c>
      <c r="D1310" s="480"/>
      <c r="E1310" s="480"/>
    </row>
    <row r="1311" spans="1:5" x14ac:dyDescent="0.25">
      <c r="A1311" s="505" t="s">
        <v>3277</v>
      </c>
      <c r="B1311" s="480" t="s">
        <v>3210</v>
      </c>
      <c r="C1311" s="480" t="s">
        <v>3211</v>
      </c>
      <c r="D1311" s="480"/>
      <c r="E1311" s="480"/>
    </row>
    <row r="1312" spans="1:5" x14ac:dyDescent="0.25">
      <c r="A1312" s="482" t="s">
        <v>3241</v>
      </c>
      <c r="B1312" s="480" t="s">
        <v>3217</v>
      </c>
      <c r="C1312" s="480" t="s">
        <v>3216</v>
      </c>
      <c r="D1312" s="480"/>
      <c r="E1312" s="480"/>
    </row>
    <row r="1313" spans="1:5" x14ac:dyDescent="0.25">
      <c r="A1313" s="482" t="s">
        <v>3213</v>
      </c>
      <c r="B1313" s="480" t="s">
        <v>3210</v>
      </c>
      <c r="C1313" s="480" t="s">
        <v>3211</v>
      </c>
      <c r="D1313" s="480"/>
      <c r="E1313" s="480"/>
    </row>
    <row r="1314" spans="1:5" x14ac:dyDescent="0.25">
      <c r="A1314" s="482" t="s">
        <v>3214</v>
      </c>
      <c r="B1314" s="480" t="s">
        <v>3217</v>
      </c>
      <c r="C1314" s="480" t="s">
        <v>3216</v>
      </c>
      <c r="D1314" s="480"/>
      <c r="E1314" s="480"/>
    </row>
    <row r="1315" spans="1:5" ht="15" customHeight="1" x14ac:dyDescent="0.25">
      <c r="A1315" s="482" t="s">
        <v>3242</v>
      </c>
      <c r="B1315" s="480" t="s">
        <v>3217</v>
      </c>
      <c r="C1315" s="480" t="s">
        <v>3216</v>
      </c>
      <c r="D1315" s="480"/>
      <c r="E1315" s="480"/>
    </row>
    <row r="1316" spans="1:5" x14ac:dyDescent="0.25">
      <c r="A1316" s="489" t="s">
        <v>3243</v>
      </c>
      <c r="B1316" s="10" t="s">
        <v>3217</v>
      </c>
      <c r="C1316" s="10" t="s">
        <v>3216</v>
      </c>
      <c r="D1316" s="487"/>
      <c r="E1316" s="487"/>
    </row>
    <row r="1317" spans="1:5" x14ac:dyDescent="0.25">
      <c r="A1317" s="10" t="s">
        <v>3278</v>
      </c>
      <c r="B1317" s="10" t="s">
        <v>3282</v>
      </c>
      <c r="C1317" s="10" t="s">
        <v>3229</v>
      </c>
      <c r="D1317" s="487"/>
      <c r="E1317" s="487"/>
    </row>
    <row r="1318" spans="1:5" x14ac:dyDescent="0.25">
      <c r="A1318" s="10" t="s">
        <v>3247</v>
      </c>
      <c r="B1318" s="10" t="s">
        <v>3217</v>
      </c>
      <c r="C1318" s="10" t="s">
        <v>3216</v>
      </c>
      <c r="D1318" s="487"/>
      <c r="E1318" s="487"/>
    </row>
    <row r="1319" spans="1:5" x14ac:dyDescent="0.25">
      <c r="A1319" s="482" t="s">
        <v>3248</v>
      </c>
      <c r="B1319" s="480" t="s">
        <v>3217</v>
      </c>
      <c r="C1319" s="480" t="s">
        <v>3216</v>
      </c>
      <c r="D1319" s="480"/>
      <c r="E1319" s="480"/>
    </row>
    <row r="1320" spans="1:5" x14ac:dyDescent="0.25">
      <c r="A1320" s="482" t="s">
        <v>3279</v>
      </c>
      <c r="B1320" s="480" t="s">
        <v>3210</v>
      </c>
      <c r="C1320" s="480" t="s">
        <v>3211</v>
      </c>
      <c r="D1320" s="480"/>
      <c r="E1320" s="480"/>
    </row>
    <row r="1321" spans="1:5" ht="51.75" customHeight="1" x14ac:dyDescent="0.25">
      <c r="A1321" s="483" t="s">
        <v>3215</v>
      </c>
      <c r="B1321" s="480" t="s">
        <v>3217</v>
      </c>
      <c r="C1321" s="480" t="s">
        <v>3216</v>
      </c>
      <c r="D1321" s="480"/>
      <c r="E1321" s="480"/>
    </row>
    <row r="1322" spans="1:5" x14ac:dyDescent="0.25">
      <c r="A1322" s="482" t="s">
        <v>3280</v>
      </c>
      <c r="B1322" s="480" t="s">
        <v>3282</v>
      </c>
      <c r="C1322" s="480" t="s">
        <v>3229</v>
      </c>
      <c r="D1322" s="480"/>
      <c r="E1322" s="480"/>
    </row>
    <row r="1323" spans="1:5" ht="15.75" thickBot="1" x14ac:dyDescent="0.3">
      <c r="A1323" s="482" t="s">
        <v>3281</v>
      </c>
      <c r="B1323" s="480" t="s">
        <v>3217</v>
      </c>
      <c r="C1323" s="480" t="s">
        <v>3216</v>
      </c>
      <c r="D1323" s="480"/>
      <c r="E1323" s="480"/>
    </row>
    <row r="1324" spans="1:5" x14ac:dyDescent="0.25">
      <c r="A1324" s="726"/>
      <c r="B1324" s="727"/>
      <c r="C1324" s="727"/>
      <c r="D1324" s="727"/>
      <c r="E1324" s="728"/>
    </row>
    <row r="1325" spans="1:5" x14ac:dyDescent="0.25">
      <c r="A1325" s="739" t="s">
        <v>1260</v>
      </c>
      <c r="B1325" s="721"/>
      <c r="C1325" s="721"/>
      <c r="D1325" s="721"/>
      <c r="E1325" s="729"/>
    </row>
    <row r="1326" spans="1:5" x14ac:dyDescent="0.25">
      <c r="A1326" s="740" t="s">
        <v>1259</v>
      </c>
      <c r="B1326" s="736"/>
      <c r="C1326" s="736"/>
      <c r="D1326" s="721" t="s">
        <v>3283</v>
      </c>
      <c r="E1326" s="729"/>
    </row>
    <row r="1327" spans="1:5" x14ac:dyDescent="0.25">
      <c r="A1327" s="740" t="s">
        <v>1258</v>
      </c>
      <c r="B1327" s="737"/>
      <c r="C1327" s="10" t="s">
        <v>1257</v>
      </c>
      <c r="D1327" s="730" t="s">
        <v>3217</v>
      </c>
      <c r="E1327" s="731"/>
    </row>
    <row r="1328" spans="1:5" x14ac:dyDescent="0.25">
      <c r="A1328" s="741"/>
      <c r="B1328" s="737"/>
      <c r="C1328" s="10" t="s">
        <v>1256</v>
      </c>
      <c r="D1328" s="730" t="s">
        <v>3216</v>
      </c>
      <c r="E1328" s="731"/>
    </row>
    <row r="1329" spans="1:5" x14ac:dyDescent="0.25">
      <c r="A1329" s="741"/>
      <c r="B1329" s="737"/>
      <c r="C1329" s="8" t="s">
        <v>1255</v>
      </c>
      <c r="D1329" s="738">
        <v>38387</v>
      </c>
      <c r="E1329" s="731"/>
    </row>
    <row r="1330" spans="1:5" x14ac:dyDescent="0.25">
      <c r="A1330" s="733" t="s">
        <v>1254</v>
      </c>
      <c r="B1330" s="725"/>
      <c r="C1330" s="725"/>
      <c r="D1330" s="725"/>
      <c r="E1330" s="734"/>
    </row>
    <row r="1331" spans="1:5" ht="55.5" customHeight="1" x14ac:dyDescent="0.25">
      <c r="A1331" s="722" t="s">
        <v>3284</v>
      </c>
      <c r="B1331" s="723"/>
      <c r="C1331" s="723"/>
      <c r="D1331" s="723"/>
      <c r="E1331" s="724"/>
    </row>
    <row r="1332" spans="1:5" x14ac:dyDescent="0.25">
      <c r="A1332" s="733" t="s">
        <v>1253</v>
      </c>
      <c r="B1332" s="725"/>
      <c r="C1332" s="725"/>
      <c r="D1332" s="725"/>
      <c r="E1332" s="734"/>
    </row>
    <row r="1333" spans="1:5" x14ac:dyDescent="0.25">
      <c r="A1333" s="489" t="s">
        <v>3234</v>
      </c>
      <c r="B1333" s="10" t="s">
        <v>3217</v>
      </c>
      <c r="C1333" s="10" t="s">
        <v>3216</v>
      </c>
      <c r="D1333" s="487"/>
      <c r="E1333" s="487"/>
    </row>
    <row r="1334" spans="1:5" x14ac:dyDescent="0.25">
      <c r="A1334" s="10" t="s">
        <v>3237</v>
      </c>
      <c r="B1334" s="10" t="s">
        <v>3217</v>
      </c>
      <c r="C1334" s="10" t="s">
        <v>3216</v>
      </c>
      <c r="D1334" s="487"/>
      <c r="E1334" s="487"/>
    </row>
    <row r="1335" spans="1:5" x14ac:dyDescent="0.25">
      <c r="A1335" s="10" t="s">
        <v>3238</v>
      </c>
      <c r="B1335" s="10" t="s">
        <v>3217</v>
      </c>
      <c r="C1335" s="10" t="s">
        <v>3216</v>
      </c>
      <c r="D1335" s="487"/>
      <c r="E1335" s="487"/>
    </row>
    <row r="1336" spans="1:5" x14ac:dyDescent="0.25">
      <c r="A1336" s="482" t="s">
        <v>3240</v>
      </c>
      <c r="B1336" s="482" t="s">
        <v>3217</v>
      </c>
      <c r="C1336" s="482" t="s">
        <v>3216</v>
      </c>
      <c r="D1336" s="480"/>
      <c r="E1336" s="480"/>
    </row>
    <row r="1337" spans="1:5" ht="33.75" customHeight="1" x14ac:dyDescent="0.25">
      <c r="A1337" s="490" t="s">
        <v>3241</v>
      </c>
      <c r="B1337" s="480" t="s">
        <v>3217</v>
      </c>
      <c r="C1337" s="480" t="s">
        <v>3216</v>
      </c>
      <c r="D1337" s="480"/>
      <c r="E1337" s="480"/>
    </row>
    <row r="1338" spans="1:5" x14ac:dyDescent="0.25">
      <c r="A1338" s="482" t="s">
        <v>3213</v>
      </c>
      <c r="B1338" s="480" t="s">
        <v>3217</v>
      </c>
      <c r="C1338" s="480" t="s">
        <v>3216</v>
      </c>
      <c r="D1338" s="480"/>
      <c r="E1338" s="480"/>
    </row>
    <row r="1339" spans="1:5" x14ac:dyDescent="0.25">
      <c r="A1339" s="482" t="s">
        <v>3214</v>
      </c>
      <c r="B1339" s="480" t="s">
        <v>3210</v>
      </c>
      <c r="C1339" s="480" t="s">
        <v>3211</v>
      </c>
      <c r="D1339" s="480"/>
      <c r="E1339" s="480"/>
    </row>
    <row r="1340" spans="1:5" x14ac:dyDescent="0.25">
      <c r="A1340" s="482" t="s">
        <v>3242</v>
      </c>
      <c r="B1340" s="480" t="s">
        <v>3210</v>
      </c>
      <c r="C1340" s="480" t="s">
        <v>3211</v>
      </c>
      <c r="D1340" s="480"/>
      <c r="E1340" s="480"/>
    </row>
    <row r="1341" spans="1:5" x14ac:dyDescent="0.25">
      <c r="A1341" s="482" t="s">
        <v>3243</v>
      </c>
      <c r="B1341" s="480" t="s">
        <v>3210</v>
      </c>
      <c r="C1341" s="480" t="s">
        <v>3211</v>
      </c>
      <c r="D1341" s="480"/>
      <c r="E1341" s="480"/>
    </row>
    <row r="1342" spans="1:5" x14ac:dyDescent="0.25">
      <c r="A1342" s="482" t="s">
        <v>3244</v>
      </c>
      <c r="B1342" s="480" t="s">
        <v>3217</v>
      </c>
      <c r="C1342" s="480" t="s">
        <v>3216</v>
      </c>
      <c r="D1342" s="480"/>
      <c r="E1342" s="480"/>
    </row>
    <row r="1343" spans="1:5" x14ac:dyDescent="0.25">
      <c r="A1343" s="482" t="s">
        <v>3247</v>
      </c>
      <c r="B1343" s="480" t="s">
        <v>3210</v>
      </c>
      <c r="C1343" s="480" t="s">
        <v>3211</v>
      </c>
      <c r="D1343" s="480"/>
      <c r="E1343" s="480"/>
    </row>
    <row r="1344" spans="1:5" ht="48" customHeight="1" x14ac:dyDescent="0.25">
      <c r="A1344" s="483" t="s">
        <v>3215</v>
      </c>
      <c r="B1344" s="480" t="s">
        <v>3217</v>
      </c>
      <c r="C1344" s="480" t="s">
        <v>3216</v>
      </c>
      <c r="D1344" s="480"/>
      <c r="E1344" s="480"/>
    </row>
    <row r="1345" spans="1:5" x14ac:dyDescent="0.25">
      <c r="A1345" s="482" t="s">
        <v>3269</v>
      </c>
      <c r="B1345" s="480" t="s">
        <v>3217</v>
      </c>
      <c r="C1345" s="480" t="s">
        <v>3216</v>
      </c>
      <c r="D1345" s="480"/>
      <c r="E1345" s="480"/>
    </row>
    <row r="1346" spans="1:5" x14ac:dyDescent="0.25">
      <c r="A1346" s="482" t="s">
        <v>3271</v>
      </c>
      <c r="B1346" s="480" t="s">
        <v>3217</v>
      </c>
      <c r="C1346" s="480" t="s">
        <v>3216</v>
      </c>
      <c r="D1346" s="480"/>
      <c r="E1346" s="480"/>
    </row>
    <row r="1347" spans="1:5" x14ac:dyDescent="0.25">
      <c r="A1347" s="482" t="s">
        <v>3272</v>
      </c>
      <c r="B1347" s="480" t="s">
        <v>3217</v>
      </c>
      <c r="C1347" s="480" t="s">
        <v>3216</v>
      </c>
      <c r="D1347" s="480"/>
      <c r="E1347" s="480"/>
    </row>
    <row r="1348" spans="1:5" x14ac:dyDescent="0.25">
      <c r="A1348" s="482" t="s">
        <v>3274</v>
      </c>
      <c r="B1348" s="480" t="s">
        <v>3217</v>
      </c>
      <c r="C1348" s="480" t="s">
        <v>3216</v>
      </c>
      <c r="D1348" s="480"/>
      <c r="E1348" s="480"/>
    </row>
    <row r="1349" spans="1:5" x14ac:dyDescent="0.25">
      <c r="A1349" s="482" t="s">
        <v>3276</v>
      </c>
      <c r="B1349" s="480" t="s">
        <v>3217</v>
      </c>
      <c r="C1349" s="480" t="s">
        <v>3216</v>
      </c>
      <c r="D1349" s="480"/>
      <c r="E1349" s="480"/>
    </row>
    <row r="1350" spans="1:5" x14ac:dyDescent="0.25">
      <c r="A1350" s="489" t="s">
        <v>3285</v>
      </c>
      <c r="B1350" s="480" t="s">
        <v>3228</v>
      </c>
      <c r="C1350" s="480" t="s">
        <v>3229</v>
      </c>
      <c r="D1350" s="480"/>
      <c r="E1350" s="480"/>
    </row>
    <row r="1351" spans="1:5" x14ac:dyDescent="0.25">
      <c r="A1351" s="482" t="s">
        <v>3248</v>
      </c>
      <c r="B1351" s="480" t="s">
        <v>3217</v>
      </c>
      <c r="C1351" s="480" t="s">
        <v>3216</v>
      </c>
      <c r="D1351" s="480"/>
      <c r="E1351" s="480"/>
    </row>
    <row r="1352" spans="1:5" x14ac:dyDescent="0.25">
      <c r="A1352" s="482" t="s">
        <v>3286</v>
      </c>
      <c r="B1352" s="37" t="s">
        <v>3228</v>
      </c>
      <c r="C1352" s="37" t="s">
        <v>3229</v>
      </c>
      <c r="D1352" s="37"/>
      <c r="E1352" s="37"/>
    </row>
    <row r="1353" spans="1:5" x14ac:dyDescent="0.25">
      <c r="A1353" s="742"/>
      <c r="B1353" s="743"/>
      <c r="C1353" s="743"/>
      <c r="D1353" s="743"/>
      <c r="E1353" s="744"/>
    </row>
    <row r="1354" spans="1:5" x14ac:dyDescent="0.25">
      <c r="A1354" s="58"/>
      <c r="B1354" s="58"/>
      <c r="C1354" s="58"/>
      <c r="D1354" s="58"/>
      <c r="E1354" s="58"/>
    </row>
    <row r="1355" spans="1:5" x14ac:dyDescent="0.25">
      <c r="A1355" s="506"/>
      <c r="B1355" s="506"/>
      <c r="C1355" s="506"/>
      <c r="D1355" s="506"/>
      <c r="E1355" s="506"/>
    </row>
    <row r="1356" spans="1:5" x14ac:dyDescent="0.25">
      <c r="A1356" s="506"/>
      <c r="B1356" s="506"/>
      <c r="C1356" s="506"/>
      <c r="D1356" s="506"/>
      <c r="E1356" s="506"/>
    </row>
    <row r="1357" spans="1:5" x14ac:dyDescent="0.25">
      <c r="A1357" s="506"/>
      <c r="B1357" s="506"/>
      <c r="C1357" s="506"/>
      <c r="D1357" s="506"/>
      <c r="E1357" s="506"/>
    </row>
    <row r="1358" spans="1:5" x14ac:dyDescent="0.25">
      <c r="A1358" s="506"/>
      <c r="B1358" s="506"/>
      <c r="C1358" s="506"/>
      <c r="D1358" s="506"/>
      <c r="E1358" s="506"/>
    </row>
    <row r="1359" spans="1:5" x14ac:dyDescent="0.25">
      <c r="A1359" s="506"/>
      <c r="B1359" s="506"/>
      <c r="C1359" s="506"/>
      <c r="D1359" s="506"/>
      <c r="E1359" s="506"/>
    </row>
    <row r="1360" spans="1:5" x14ac:dyDescent="0.25">
      <c r="A1360" s="506"/>
      <c r="B1360" s="506"/>
      <c r="C1360" s="506"/>
      <c r="D1360" s="506"/>
      <c r="E1360" s="506"/>
    </row>
    <row r="1361" spans="1:5" x14ac:dyDescent="0.25">
      <c r="A1361" s="506"/>
      <c r="B1361" s="506"/>
      <c r="C1361" s="506"/>
      <c r="D1361" s="506"/>
      <c r="E1361" s="506"/>
    </row>
    <row r="1362" spans="1:5" x14ac:dyDescent="0.25">
      <c r="A1362" s="506"/>
      <c r="B1362" s="506"/>
      <c r="C1362" s="506"/>
      <c r="D1362" s="506"/>
      <c r="E1362" s="506"/>
    </row>
    <row r="1363" spans="1:5" x14ac:dyDescent="0.25">
      <c r="A1363" s="506"/>
      <c r="B1363" s="506"/>
      <c r="C1363" s="506"/>
      <c r="D1363" s="506"/>
      <c r="E1363" s="506"/>
    </row>
    <row r="1364" spans="1:5" x14ac:dyDescent="0.25">
      <c r="A1364" s="506"/>
      <c r="B1364" s="506"/>
      <c r="C1364" s="506"/>
      <c r="D1364" s="506"/>
      <c r="E1364" s="506"/>
    </row>
    <row r="1365" spans="1:5" x14ac:dyDescent="0.25">
      <c r="A1365" s="506"/>
      <c r="B1365" s="506"/>
      <c r="C1365" s="506"/>
      <c r="D1365" s="506"/>
      <c r="E1365" s="506"/>
    </row>
    <row r="1366" spans="1:5" x14ac:dyDescent="0.25">
      <c r="A1366" s="506"/>
      <c r="B1366" s="506"/>
      <c r="C1366" s="506"/>
      <c r="D1366" s="506"/>
      <c r="E1366" s="506"/>
    </row>
    <row r="1367" spans="1:5" x14ac:dyDescent="0.25">
      <c r="A1367" s="506"/>
      <c r="B1367" s="506"/>
      <c r="C1367" s="506"/>
      <c r="D1367" s="506"/>
      <c r="E1367" s="506"/>
    </row>
    <row r="1368" spans="1:5" x14ac:dyDescent="0.25">
      <c r="A1368" s="506"/>
      <c r="B1368" s="506"/>
      <c r="C1368" s="506"/>
      <c r="D1368" s="506"/>
      <c r="E1368" s="506"/>
    </row>
    <row r="1369" spans="1:5" x14ac:dyDescent="0.25">
      <c r="A1369" s="506"/>
      <c r="B1369" s="506"/>
      <c r="C1369" s="506"/>
      <c r="D1369" s="506"/>
      <c r="E1369" s="506"/>
    </row>
    <row r="1370" spans="1:5" x14ac:dyDescent="0.25">
      <c r="A1370" s="506"/>
      <c r="B1370" s="506"/>
      <c r="C1370" s="506"/>
      <c r="D1370" s="506"/>
      <c r="E1370" s="506"/>
    </row>
    <row r="1371" spans="1:5" x14ac:dyDescent="0.25">
      <c r="A1371" s="506"/>
      <c r="B1371" s="506"/>
      <c r="C1371" s="506"/>
      <c r="D1371" s="506"/>
      <c r="E1371" s="506"/>
    </row>
    <row r="1372" spans="1:5" x14ac:dyDescent="0.25">
      <c r="A1372" s="506"/>
      <c r="B1372" s="506"/>
      <c r="C1372" s="506"/>
      <c r="D1372" s="506"/>
      <c r="E1372" s="506"/>
    </row>
    <row r="1373" spans="1:5" x14ac:dyDescent="0.25">
      <c r="A1373" s="506"/>
      <c r="B1373" s="506"/>
      <c r="C1373" s="506"/>
      <c r="D1373" s="506"/>
      <c r="E1373" s="506"/>
    </row>
    <row r="1374" spans="1:5" x14ac:dyDescent="0.25">
      <c r="A1374" s="506"/>
      <c r="B1374" s="506"/>
      <c r="C1374" s="506"/>
      <c r="D1374" s="506"/>
      <c r="E1374" s="506"/>
    </row>
    <row r="1375" spans="1:5" x14ac:dyDescent="0.25">
      <c r="A1375" s="506"/>
      <c r="B1375" s="506"/>
      <c r="C1375" s="506"/>
      <c r="D1375" s="506"/>
      <c r="E1375" s="506"/>
    </row>
    <row r="1376" spans="1:5" x14ac:dyDescent="0.25">
      <c r="A1376" s="506"/>
      <c r="B1376" s="506"/>
      <c r="C1376" s="506"/>
      <c r="D1376" s="506"/>
      <c r="E1376" s="506"/>
    </row>
    <row r="1377" spans="1:5" x14ac:dyDescent="0.25">
      <c r="A1377" s="506"/>
      <c r="B1377" s="506"/>
      <c r="C1377" s="506"/>
      <c r="D1377" s="506"/>
      <c r="E1377" s="506"/>
    </row>
    <row r="1378" spans="1:5" x14ac:dyDescent="0.25">
      <c r="A1378" s="506"/>
      <c r="B1378" s="506"/>
      <c r="C1378" s="506"/>
      <c r="D1378" s="506"/>
      <c r="E1378" s="506"/>
    </row>
    <row r="1379" spans="1:5" x14ac:dyDescent="0.25">
      <c r="A1379" s="506"/>
      <c r="B1379" s="506"/>
      <c r="C1379" s="506"/>
      <c r="D1379" s="506"/>
      <c r="E1379" s="506"/>
    </row>
    <row r="1380" spans="1:5" x14ac:dyDescent="0.25">
      <c r="A1380" s="506"/>
      <c r="B1380" s="506"/>
      <c r="C1380" s="506"/>
      <c r="D1380" s="506"/>
      <c r="E1380" s="506"/>
    </row>
    <row r="1381" spans="1:5" x14ac:dyDescent="0.25">
      <c r="A1381" s="506"/>
      <c r="B1381" s="506"/>
      <c r="C1381" s="506"/>
      <c r="D1381" s="506"/>
      <c r="E1381" s="506"/>
    </row>
    <row r="1382" spans="1:5" x14ac:dyDescent="0.25">
      <c r="A1382" s="506"/>
      <c r="B1382" s="506"/>
      <c r="C1382" s="506"/>
      <c r="D1382" s="506"/>
      <c r="E1382" s="506"/>
    </row>
    <row r="1383" spans="1:5" x14ac:dyDescent="0.25">
      <c r="A1383" s="506"/>
      <c r="B1383" s="506"/>
      <c r="C1383" s="506"/>
      <c r="D1383" s="506"/>
      <c r="E1383" s="506"/>
    </row>
    <row r="1384" spans="1:5" x14ac:dyDescent="0.25">
      <c r="A1384" s="506"/>
      <c r="B1384" s="506"/>
      <c r="C1384" s="506"/>
      <c r="D1384" s="506"/>
      <c r="E1384" s="506"/>
    </row>
    <row r="1385" spans="1:5" x14ac:dyDescent="0.25">
      <c r="A1385" s="506"/>
      <c r="B1385" s="506"/>
      <c r="C1385" s="506"/>
      <c r="D1385" s="506"/>
      <c r="E1385" s="506"/>
    </row>
    <row r="1386" spans="1:5" x14ac:dyDescent="0.25">
      <c r="A1386" s="506"/>
      <c r="B1386" s="506"/>
      <c r="C1386" s="506"/>
      <c r="D1386" s="506"/>
      <c r="E1386" s="506"/>
    </row>
    <row r="1387" spans="1:5" x14ac:dyDescent="0.25">
      <c r="A1387" s="506"/>
      <c r="B1387" s="506"/>
      <c r="C1387" s="506"/>
      <c r="D1387" s="506"/>
      <c r="E1387" s="506"/>
    </row>
    <row r="1388" spans="1:5" x14ac:dyDescent="0.25">
      <c r="A1388" s="506"/>
      <c r="B1388" s="506"/>
      <c r="C1388" s="506"/>
      <c r="D1388" s="506"/>
      <c r="E1388" s="506"/>
    </row>
    <row r="1389" spans="1:5" x14ac:dyDescent="0.25">
      <c r="A1389" s="506"/>
      <c r="B1389" s="506"/>
      <c r="C1389" s="506"/>
      <c r="D1389" s="506"/>
      <c r="E1389" s="506"/>
    </row>
    <row r="1390" spans="1:5" x14ac:dyDescent="0.25">
      <c r="A1390" s="506"/>
      <c r="B1390" s="506"/>
      <c r="C1390" s="506"/>
      <c r="D1390" s="506"/>
      <c r="E1390" s="506"/>
    </row>
    <row r="1391" spans="1:5" x14ac:dyDescent="0.25">
      <c r="A1391" s="506"/>
      <c r="B1391" s="506"/>
      <c r="C1391" s="506"/>
      <c r="D1391" s="506"/>
      <c r="E1391" s="506"/>
    </row>
    <row r="1392" spans="1:5" x14ac:dyDescent="0.25">
      <c r="A1392" s="506"/>
      <c r="B1392" s="506"/>
      <c r="C1392" s="506"/>
      <c r="D1392" s="506"/>
      <c r="E1392" s="506"/>
    </row>
    <row r="1393" spans="1:5" x14ac:dyDescent="0.25">
      <c r="A1393" s="506"/>
      <c r="B1393" s="506"/>
      <c r="C1393" s="506"/>
      <c r="D1393" s="506"/>
      <c r="E1393" s="506"/>
    </row>
  </sheetData>
  <mergeCells count="418">
    <mergeCell ref="A11:C11"/>
    <mergeCell ref="E11:E13"/>
    <mergeCell ref="A12:C12"/>
    <mergeCell ref="A13:C13"/>
    <mergeCell ref="A14:C14"/>
    <mergeCell ref="A15:C15"/>
    <mergeCell ref="B16:C16"/>
    <mergeCell ref="A1:D1"/>
    <mergeCell ref="A2:D2"/>
    <mergeCell ref="A3:E3"/>
    <mergeCell ref="A4:D5"/>
    <mergeCell ref="E4:E5"/>
    <mergeCell ref="A6:C6"/>
    <mergeCell ref="A7:C7"/>
    <mergeCell ref="E7:E10"/>
    <mergeCell ref="A8:C8"/>
    <mergeCell ref="A9:C9"/>
    <mergeCell ref="A10:C10"/>
    <mergeCell ref="A30:A31"/>
    <mergeCell ref="B21:B25"/>
    <mergeCell ref="B26:B29"/>
    <mergeCell ref="B30:C30"/>
    <mergeCell ref="B31:C31"/>
    <mergeCell ref="D16:D18"/>
    <mergeCell ref="D21:D23"/>
    <mergeCell ref="A20:A29"/>
    <mergeCell ref="D80:E80"/>
    <mergeCell ref="A76:E76"/>
    <mergeCell ref="E30:E31"/>
    <mergeCell ref="A32:E32"/>
    <mergeCell ref="A33:E33"/>
    <mergeCell ref="D34:E34"/>
    <mergeCell ref="A34:C34"/>
    <mergeCell ref="E16:E18"/>
    <mergeCell ref="B17:C17"/>
    <mergeCell ref="B18:C18"/>
    <mergeCell ref="A16:A18"/>
    <mergeCell ref="A19:C19"/>
    <mergeCell ref="E20:E29"/>
    <mergeCell ref="B20:C20"/>
    <mergeCell ref="A81:E81"/>
    <mergeCell ref="A55:E55"/>
    <mergeCell ref="A78:B80"/>
    <mergeCell ref="A75:E75"/>
    <mergeCell ref="A39:E39"/>
    <mergeCell ref="A38:E38"/>
    <mergeCell ref="A35:B37"/>
    <mergeCell ref="D37:E37"/>
    <mergeCell ref="D36:E36"/>
    <mergeCell ref="D35:E35"/>
    <mergeCell ref="A77:C77"/>
    <mergeCell ref="D77:E77"/>
    <mergeCell ref="D78:E78"/>
    <mergeCell ref="D79:E79"/>
    <mergeCell ref="A98:E98"/>
    <mergeCell ref="A115:E115"/>
    <mergeCell ref="A116:E116"/>
    <mergeCell ref="A117:C117"/>
    <mergeCell ref="D117:E117"/>
    <mergeCell ref="A158:B160"/>
    <mergeCell ref="D158:E158"/>
    <mergeCell ref="D119:E119"/>
    <mergeCell ref="D120:E120"/>
    <mergeCell ref="D159:E159"/>
    <mergeCell ref="D160:E160"/>
    <mergeCell ref="A121:E121"/>
    <mergeCell ref="A118:B120"/>
    <mergeCell ref="D118:E118"/>
    <mergeCell ref="A122:E122"/>
    <mergeCell ref="A138:E138"/>
    <mergeCell ref="A156:E156"/>
    <mergeCell ref="A157:C157"/>
    <mergeCell ref="D157:E157"/>
    <mergeCell ref="A155:E155"/>
    <mergeCell ref="A235:E235"/>
    <mergeCell ref="A198:B200"/>
    <mergeCell ref="D198:E198"/>
    <mergeCell ref="D199:E199"/>
    <mergeCell ref="D200:E200"/>
    <mergeCell ref="A197:C197"/>
    <mergeCell ref="D197:E197"/>
    <mergeCell ref="A218:E218"/>
    <mergeCell ref="A161:E161"/>
    <mergeCell ref="A162:E162"/>
    <mergeCell ref="A178:E178"/>
    <mergeCell ref="A196:E196"/>
    <mergeCell ref="A201:E201"/>
    <mergeCell ref="A202:E202"/>
    <mergeCell ref="A195:E195"/>
    <mergeCell ref="A276:E276"/>
    <mergeCell ref="A277:C277"/>
    <mergeCell ref="D277:E277"/>
    <mergeCell ref="A278:B280"/>
    <mergeCell ref="A315:E315"/>
    <mergeCell ref="D278:E278"/>
    <mergeCell ref="A258:E258"/>
    <mergeCell ref="D280:E280"/>
    <mergeCell ref="A281:E281"/>
    <mergeCell ref="A275:E275"/>
    <mergeCell ref="A236:E236"/>
    <mergeCell ref="A237:C237"/>
    <mergeCell ref="D237:E237"/>
    <mergeCell ref="A238:B240"/>
    <mergeCell ref="A397:C397"/>
    <mergeCell ref="A478:B480"/>
    <mergeCell ref="A356:E356"/>
    <mergeCell ref="A357:C357"/>
    <mergeCell ref="D357:E357"/>
    <mergeCell ref="A358:B360"/>
    <mergeCell ref="A355:E355"/>
    <mergeCell ref="A395:E395"/>
    <mergeCell ref="D397:E397"/>
    <mergeCell ref="D238:E238"/>
    <mergeCell ref="D239:E239"/>
    <mergeCell ref="D240:E240"/>
    <mergeCell ref="D317:E317"/>
    <mergeCell ref="A318:B320"/>
    <mergeCell ref="D318:E318"/>
    <mergeCell ref="D319:E319"/>
    <mergeCell ref="D320:E320"/>
    <mergeCell ref="A241:E241"/>
    <mergeCell ref="A242:E242"/>
    <mergeCell ref="A338:E338"/>
    <mergeCell ref="A418:E418"/>
    <mergeCell ref="A398:B400"/>
    <mergeCell ref="D398:E398"/>
    <mergeCell ref="D399:E399"/>
    <mergeCell ref="D400:E400"/>
    <mergeCell ref="D438:E438"/>
    <mergeCell ref="D358:E358"/>
    <mergeCell ref="D359:E359"/>
    <mergeCell ref="D360:E360"/>
    <mergeCell ref="A401:E401"/>
    <mergeCell ref="A361:E361"/>
    <mergeCell ref="A362:E362"/>
    <mergeCell ref="A378:E378"/>
    <mergeCell ref="A396:E396"/>
    <mergeCell ref="A402:E402"/>
    <mergeCell ref="D480:E480"/>
    <mergeCell ref="A435:E435"/>
    <mergeCell ref="A475:E475"/>
    <mergeCell ref="A436:E436"/>
    <mergeCell ref="D520:E520"/>
    <mergeCell ref="A437:C437"/>
    <mergeCell ref="D437:E437"/>
    <mergeCell ref="A438:B440"/>
    <mergeCell ref="A477:C477"/>
    <mergeCell ref="D477:E477"/>
    <mergeCell ref="A498:E498"/>
    <mergeCell ref="D439:E439"/>
    <mergeCell ref="D440:E440"/>
    <mergeCell ref="A441:E441"/>
    <mergeCell ref="A442:E442"/>
    <mergeCell ref="A458:E458"/>
    <mergeCell ref="A481:E481"/>
    <mergeCell ref="A482:E482"/>
    <mergeCell ref="D478:E478"/>
    <mergeCell ref="D479:E479"/>
    <mergeCell ref="A476:E476"/>
    <mergeCell ref="D558:E558"/>
    <mergeCell ref="D559:E559"/>
    <mergeCell ref="D560:E560"/>
    <mergeCell ref="A516:E516"/>
    <mergeCell ref="A517:C517"/>
    <mergeCell ref="D517:E517"/>
    <mergeCell ref="A518:B520"/>
    <mergeCell ref="D518:E518"/>
    <mergeCell ref="D519:E519"/>
    <mergeCell ref="D838:E838"/>
    <mergeCell ref="D839:E839"/>
    <mergeCell ref="D840:E840"/>
    <mergeCell ref="A521:E521"/>
    <mergeCell ref="A522:E522"/>
    <mergeCell ref="A538:E538"/>
    <mergeCell ref="A556:E556"/>
    <mergeCell ref="D637:E637"/>
    <mergeCell ref="A638:B640"/>
    <mergeCell ref="D638:E638"/>
    <mergeCell ref="A578:E578"/>
    <mergeCell ref="A658:E658"/>
    <mergeCell ref="A557:C557"/>
    <mergeCell ref="D557:E557"/>
    <mergeCell ref="A562:E562"/>
    <mergeCell ref="A596:E596"/>
    <mergeCell ref="A597:C597"/>
    <mergeCell ref="D597:E597"/>
    <mergeCell ref="A677:C677"/>
    <mergeCell ref="D677:E677"/>
    <mergeCell ref="A678:B680"/>
    <mergeCell ref="D678:E678"/>
    <mergeCell ref="D679:E679"/>
    <mergeCell ref="D680:E680"/>
    <mergeCell ref="A561:E561"/>
    <mergeCell ref="A758:B760"/>
    <mergeCell ref="D758:E758"/>
    <mergeCell ref="D759:E759"/>
    <mergeCell ref="A317:C317"/>
    <mergeCell ref="D600:E600"/>
    <mergeCell ref="A715:E715"/>
    <mergeCell ref="D760:E760"/>
    <mergeCell ref="A637:C637"/>
    <mergeCell ref="A718:B720"/>
    <mergeCell ref="D718:E718"/>
    <mergeCell ref="D719:E719"/>
    <mergeCell ref="A756:E756"/>
    <mergeCell ref="A757:C757"/>
    <mergeCell ref="D757:E757"/>
    <mergeCell ref="D720:E720"/>
    <mergeCell ref="A641:E641"/>
    <mergeCell ref="A642:E642"/>
    <mergeCell ref="A515:E515"/>
    <mergeCell ref="A555:E555"/>
    <mergeCell ref="A595:E595"/>
    <mergeCell ref="A635:E635"/>
    <mergeCell ref="A676:E676"/>
    <mergeCell ref="A558:B560"/>
    <mergeCell ref="D999:E999"/>
    <mergeCell ref="D920:E920"/>
    <mergeCell ref="A755:E755"/>
    <mergeCell ref="A682:E682"/>
    <mergeCell ref="A698:E698"/>
    <mergeCell ref="A716:E716"/>
    <mergeCell ref="A721:E721"/>
    <mergeCell ref="D279:E279"/>
    <mergeCell ref="A321:E321"/>
    <mergeCell ref="A322:E322"/>
    <mergeCell ref="A282:E282"/>
    <mergeCell ref="A298:E298"/>
    <mergeCell ref="A316:E316"/>
    <mergeCell ref="A835:E835"/>
    <mergeCell ref="A801:E801"/>
    <mergeCell ref="A802:E802"/>
    <mergeCell ref="A858:E858"/>
    <mergeCell ref="A795:E795"/>
    <mergeCell ref="D800:E800"/>
    <mergeCell ref="A761:E761"/>
    <mergeCell ref="A762:E762"/>
    <mergeCell ref="A778:E778"/>
    <mergeCell ref="D797:E797"/>
    <mergeCell ref="A798:B800"/>
    <mergeCell ref="A996:E996"/>
    <mergeCell ref="A962:E962"/>
    <mergeCell ref="D997:E997"/>
    <mergeCell ref="A961:E961"/>
    <mergeCell ref="A601:E601"/>
    <mergeCell ref="A602:E602"/>
    <mergeCell ref="A618:E618"/>
    <mergeCell ref="A636:E636"/>
    <mergeCell ref="A717:C717"/>
    <mergeCell ref="D717:E717"/>
    <mergeCell ref="A681:E681"/>
    <mergeCell ref="D639:E639"/>
    <mergeCell ref="D640:E640"/>
    <mergeCell ref="A675:E675"/>
    <mergeCell ref="D798:E798"/>
    <mergeCell ref="D799:E799"/>
    <mergeCell ref="A797:C797"/>
    <mergeCell ref="A796:E796"/>
    <mergeCell ref="A818:E818"/>
    <mergeCell ref="A938:E938"/>
    <mergeCell ref="A876:E876"/>
    <mergeCell ref="A877:C877"/>
    <mergeCell ref="D877:E877"/>
    <mergeCell ref="A878:B880"/>
    <mergeCell ref="A978:E978"/>
    <mergeCell ref="A598:B600"/>
    <mergeCell ref="D598:E598"/>
    <mergeCell ref="D599:E599"/>
    <mergeCell ref="D878:E878"/>
    <mergeCell ref="D879:E879"/>
    <mergeCell ref="D880:E880"/>
    <mergeCell ref="A917:C917"/>
    <mergeCell ref="A881:E881"/>
    <mergeCell ref="A882:E882"/>
    <mergeCell ref="A898:E898"/>
    <mergeCell ref="A916:E916"/>
    <mergeCell ref="D917:E917"/>
    <mergeCell ref="A918:B920"/>
    <mergeCell ref="D918:E918"/>
    <mergeCell ref="D919:E919"/>
    <mergeCell ref="A722:E722"/>
    <mergeCell ref="A738:E738"/>
    <mergeCell ref="A836:E836"/>
    <mergeCell ref="A837:C837"/>
    <mergeCell ref="A841:E841"/>
    <mergeCell ref="A842:E842"/>
    <mergeCell ref="D837:E837"/>
    <mergeCell ref="A838:B840"/>
    <mergeCell ref="A1077:C1077"/>
    <mergeCell ref="D1077:E1077"/>
    <mergeCell ref="A1078:B1080"/>
    <mergeCell ref="D1078:E1078"/>
    <mergeCell ref="D1079:E1079"/>
    <mergeCell ref="D1080:E1080"/>
    <mergeCell ref="A1081:E1081"/>
    <mergeCell ref="A875:E875"/>
    <mergeCell ref="A915:E915"/>
    <mergeCell ref="A955:E955"/>
    <mergeCell ref="A995:E995"/>
    <mergeCell ref="A1035:E1035"/>
    <mergeCell ref="A1001:E1001"/>
    <mergeCell ref="A1002:E1002"/>
    <mergeCell ref="A921:E921"/>
    <mergeCell ref="A922:E922"/>
    <mergeCell ref="A956:E956"/>
    <mergeCell ref="A957:C957"/>
    <mergeCell ref="D957:E957"/>
    <mergeCell ref="A958:B960"/>
    <mergeCell ref="D958:E958"/>
    <mergeCell ref="D959:E959"/>
    <mergeCell ref="D960:E960"/>
    <mergeCell ref="A997:C997"/>
    <mergeCell ref="A1075:E1075"/>
    <mergeCell ref="A1036:E1036"/>
    <mergeCell ref="A1037:C1037"/>
    <mergeCell ref="D1037:E1037"/>
    <mergeCell ref="A1038:B1040"/>
    <mergeCell ref="D1038:E1038"/>
    <mergeCell ref="D1039:E1039"/>
    <mergeCell ref="D1040:E1040"/>
    <mergeCell ref="A1076:E1076"/>
    <mergeCell ref="D1200:E1200"/>
    <mergeCell ref="A1202:E1202"/>
    <mergeCell ref="A1218:E1218"/>
    <mergeCell ref="A1237:B1239"/>
    <mergeCell ref="D1237:E1237"/>
    <mergeCell ref="D1238:E1238"/>
    <mergeCell ref="A1201:E1201"/>
    <mergeCell ref="D1000:E1000"/>
    <mergeCell ref="A998:B1000"/>
    <mergeCell ref="A1041:E1041"/>
    <mergeCell ref="A1042:E1042"/>
    <mergeCell ref="D998:E998"/>
    <mergeCell ref="A1018:E1018"/>
    <mergeCell ref="A1058:E1058"/>
    <mergeCell ref="A1098:E1098"/>
    <mergeCell ref="A1138:E1138"/>
    <mergeCell ref="A1116:E1116"/>
    <mergeCell ref="A1117:C1117"/>
    <mergeCell ref="D1117:E1117"/>
    <mergeCell ref="A1121:E1121"/>
    <mergeCell ref="A1122:E1122"/>
    <mergeCell ref="D1120:E1120"/>
    <mergeCell ref="A1115:E1115"/>
    <mergeCell ref="A1082:E1082"/>
    <mergeCell ref="D1248:E1248"/>
    <mergeCell ref="A1118:B1120"/>
    <mergeCell ref="D1118:E1118"/>
    <mergeCell ref="D1119:E1119"/>
    <mergeCell ref="A1235:E1235"/>
    <mergeCell ref="A1196:E1196"/>
    <mergeCell ref="A1197:C1197"/>
    <mergeCell ref="D1197:E1197"/>
    <mergeCell ref="A1198:B1200"/>
    <mergeCell ref="A1155:E1155"/>
    <mergeCell ref="A1156:E1156"/>
    <mergeCell ref="A1236:C1236"/>
    <mergeCell ref="D1236:E1236"/>
    <mergeCell ref="A1158:B1160"/>
    <mergeCell ref="D1158:E1158"/>
    <mergeCell ref="D1159:E1159"/>
    <mergeCell ref="D1160:E1160"/>
    <mergeCell ref="A1161:E1161"/>
    <mergeCell ref="A1162:E1162"/>
    <mergeCell ref="A1178:E1178"/>
    <mergeCell ref="A1195:E1195"/>
    <mergeCell ref="D1239:E1239"/>
    <mergeCell ref="D1198:E1198"/>
    <mergeCell ref="D1199:E1199"/>
    <mergeCell ref="A1332:E1332"/>
    <mergeCell ref="A1353:E1353"/>
    <mergeCell ref="A1301:E1301"/>
    <mergeCell ref="A1324:E1324"/>
    <mergeCell ref="A1325:E1325"/>
    <mergeCell ref="A1326:C1326"/>
    <mergeCell ref="A1327:B1329"/>
    <mergeCell ref="D1327:E1327"/>
    <mergeCell ref="A1157:C1157"/>
    <mergeCell ref="D1157:E1157"/>
    <mergeCell ref="A1254:E1254"/>
    <mergeCell ref="A1249:B1251"/>
    <mergeCell ref="A1240:E1240"/>
    <mergeCell ref="A1241:E1241"/>
    <mergeCell ref="D1249:E1249"/>
    <mergeCell ref="D1250:E1250"/>
    <mergeCell ref="A1242:E1242"/>
    <mergeCell ref="A1246:E1246"/>
    <mergeCell ref="A1247:E1247"/>
    <mergeCell ref="A1248:C1248"/>
    <mergeCell ref="A1258:E1258"/>
    <mergeCell ref="D1251:E1251"/>
    <mergeCell ref="A1252:E1252"/>
    <mergeCell ref="A1253:E1253"/>
    <mergeCell ref="A1330:E1330"/>
    <mergeCell ref="A1260:C1260"/>
    <mergeCell ref="D1260:E1260"/>
    <mergeCell ref="A1261:B1263"/>
    <mergeCell ref="D1261:E1261"/>
    <mergeCell ref="D1262:E1262"/>
    <mergeCell ref="D1263:E1263"/>
    <mergeCell ref="A1331:E1331"/>
    <mergeCell ref="A1299:E1299"/>
    <mergeCell ref="D1329:E1329"/>
    <mergeCell ref="A1294:E1294"/>
    <mergeCell ref="A1295:C1295"/>
    <mergeCell ref="A1296:B1298"/>
    <mergeCell ref="D1326:E1326"/>
    <mergeCell ref="D1298:E1298"/>
    <mergeCell ref="D1328:E1328"/>
    <mergeCell ref="A1259:E1259"/>
    <mergeCell ref="A1300:E1300"/>
    <mergeCell ref="A1266:E1266"/>
    <mergeCell ref="A1293:E1293"/>
    <mergeCell ref="D1295:E1295"/>
    <mergeCell ref="D1296:E1296"/>
    <mergeCell ref="A1264:E1264"/>
    <mergeCell ref="A1265:E1265"/>
    <mergeCell ref="D1297:E1297"/>
  </mergeCells>
  <phoneticPr fontId="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0"/>
  <sheetViews>
    <sheetView tabSelected="1" zoomScale="110" zoomScaleNormal="110" workbookViewId="0">
      <selection activeCell="G5" sqref="G5"/>
    </sheetView>
  </sheetViews>
  <sheetFormatPr defaultRowHeight="15" x14ac:dyDescent="0.25"/>
  <cols>
    <col min="1" max="3" width="16.7109375" customWidth="1"/>
    <col min="4" max="4" width="65.5703125" customWidth="1"/>
    <col min="5" max="5" width="14.28515625" customWidth="1"/>
  </cols>
  <sheetData>
    <row r="1" spans="1:9" x14ac:dyDescent="0.25">
      <c r="A1" s="17" t="s">
        <v>793</v>
      </c>
      <c r="B1" s="17"/>
      <c r="C1" s="17"/>
      <c r="D1" s="17"/>
      <c r="E1" s="17"/>
    </row>
    <row r="2" spans="1:9" x14ac:dyDescent="0.25">
      <c r="A2" s="17" t="s">
        <v>1248</v>
      </c>
      <c r="B2" s="17"/>
      <c r="C2" s="17"/>
      <c r="D2" s="17"/>
      <c r="E2" s="17"/>
    </row>
    <row r="3" spans="1:9" x14ac:dyDescent="0.25">
      <c r="A3" s="804"/>
      <c r="B3" s="804"/>
      <c r="C3" s="804"/>
      <c r="D3" s="804"/>
      <c r="E3" s="804"/>
    </row>
    <row r="4" spans="1:9" x14ac:dyDescent="0.25">
      <c r="A4" s="800" t="s">
        <v>1248</v>
      </c>
      <c r="B4" s="800"/>
      <c r="C4" s="800"/>
      <c r="D4" s="800"/>
      <c r="E4" s="802" t="s">
        <v>1307</v>
      </c>
    </row>
    <row r="5" spans="1:9" ht="19.5" customHeight="1" thickBot="1" x14ac:dyDescent="0.3">
      <c r="A5" s="801"/>
      <c r="B5" s="801"/>
      <c r="C5" s="801"/>
      <c r="D5" s="801"/>
      <c r="E5" s="803"/>
    </row>
    <row r="6" spans="1:9" ht="15.75" thickBot="1" x14ac:dyDescent="0.3">
      <c r="A6" s="810" t="str">
        <f>Obsah!A3</f>
        <v>Informace platné k datu</v>
      </c>
      <c r="B6" s="811"/>
      <c r="C6" s="812"/>
      <c r="D6" s="481">
        <v>41820</v>
      </c>
      <c r="E6" s="16"/>
    </row>
    <row r="7" spans="1:9" x14ac:dyDescent="0.25">
      <c r="A7" s="781" t="s">
        <v>1296</v>
      </c>
      <c r="B7" s="808"/>
      <c r="C7" s="809"/>
      <c r="D7" s="1242">
        <v>81</v>
      </c>
      <c r="E7" s="805" t="s">
        <v>1295</v>
      </c>
    </row>
    <row r="8" spans="1:9" x14ac:dyDescent="0.25">
      <c r="A8" s="813" t="s">
        <v>1294</v>
      </c>
      <c r="B8" s="814"/>
      <c r="C8" s="815"/>
      <c r="D8" s="1243">
        <v>58.92</v>
      </c>
      <c r="E8" s="806"/>
    </row>
    <row r="9" spans="1:9" ht="15.75" thickBot="1" x14ac:dyDescent="0.3">
      <c r="A9" s="816" t="s">
        <v>1248</v>
      </c>
      <c r="B9" s="817"/>
      <c r="C9" s="817"/>
      <c r="D9" s="817"/>
      <c r="E9" s="807"/>
    </row>
    <row r="11" spans="1:9" ht="15" customHeight="1" x14ac:dyDescent="0.25">
      <c r="A11" s="282"/>
      <c r="B11" s="484"/>
      <c r="C11" s="484"/>
      <c r="D11" s="484"/>
      <c r="E11" s="484"/>
      <c r="F11" s="484"/>
      <c r="G11" s="484"/>
      <c r="H11" s="484"/>
      <c r="I11" s="484"/>
    </row>
    <row r="12" spans="1:9" x14ac:dyDescent="0.25">
      <c r="A12" s="484"/>
      <c r="B12" s="484"/>
      <c r="C12" s="484"/>
      <c r="D12" s="484"/>
      <c r="E12" s="484"/>
      <c r="F12" s="484"/>
      <c r="G12" s="484"/>
      <c r="H12" s="484"/>
      <c r="I12" s="484"/>
    </row>
    <row r="13" spans="1:9" x14ac:dyDescent="0.25">
      <c r="A13" s="484"/>
      <c r="B13" s="484"/>
      <c r="C13" s="484"/>
      <c r="D13" s="484"/>
      <c r="E13" s="484"/>
      <c r="F13" s="484"/>
      <c r="G13" s="484"/>
      <c r="H13" s="484"/>
      <c r="I13" s="484"/>
    </row>
    <row r="14" spans="1:9" x14ac:dyDescent="0.25">
      <c r="A14" s="484"/>
      <c r="B14" s="484"/>
      <c r="C14" s="484"/>
      <c r="D14" s="484"/>
      <c r="E14" s="484"/>
      <c r="F14" s="484"/>
      <c r="G14" s="484"/>
      <c r="H14" s="484"/>
      <c r="I14" s="484"/>
    </row>
    <row r="15" spans="1:9" x14ac:dyDescent="0.25">
      <c r="A15" s="484"/>
      <c r="B15" s="484"/>
      <c r="C15" s="484"/>
      <c r="D15" s="484"/>
      <c r="E15" s="484"/>
      <c r="F15" s="484"/>
      <c r="G15" s="484"/>
      <c r="H15" s="484"/>
      <c r="I15" s="484"/>
    </row>
    <row r="16" spans="1:9" x14ac:dyDescent="0.25">
      <c r="A16" s="484"/>
      <c r="B16" s="484"/>
      <c r="C16" s="484"/>
      <c r="D16" s="484"/>
      <c r="E16" s="484"/>
      <c r="F16" s="484"/>
      <c r="G16" s="484"/>
      <c r="H16" s="484"/>
      <c r="I16" s="484"/>
    </row>
    <row r="17" spans="1:9" x14ac:dyDescent="0.25">
      <c r="A17" s="484"/>
      <c r="B17" s="484"/>
      <c r="C17" s="484"/>
      <c r="D17" s="484"/>
      <c r="E17" s="484"/>
      <c r="F17" s="484"/>
      <c r="G17" s="484"/>
      <c r="H17" s="484"/>
      <c r="I17" s="484"/>
    </row>
    <row r="18" spans="1:9" x14ac:dyDescent="0.25">
      <c r="A18" s="484"/>
      <c r="B18" s="484"/>
      <c r="C18" s="484"/>
      <c r="D18" s="484"/>
      <c r="E18" s="484"/>
      <c r="F18" s="484"/>
      <c r="G18" s="484"/>
      <c r="H18" s="484"/>
      <c r="I18" s="484"/>
    </row>
    <row r="19" spans="1:9" x14ac:dyDescent="0.25">
      <c r="A19" s="484"/>
      <c r="B19" s="484"/>
      <c r="C19" s="484"/>
      <c r="D19" s="484"/>
      <c r="E19" s="484"/>
      <c r="F19" s="484"/>
      <c r="G19" s="484"/>
      <c r="H19" s="484"/>
      <c r="I19" s="484"/>
    </row>
    <row r="20" spans="1:9" x14ac:dyDescent="0.25">
      <c r="A20" s="484"/>
      <c r="B20" s="484"/>
      <c r="C20" s="484"/>
      <c r="D20" s="484"/>
      <c r="E20" s="484"/>
      <c r="F20" s="484"/>
      <c r="G20" s="484"/>
      <c r="H20" s="484"/>
      <c r="I20" s="484"/>
    </row>
    <row r="21" spans="1:9" x14ac:dyDescent="0.25">
      <c r="A21" s="484"/>
      <c r="B21" s="484"/>
      <c r="C21" s="484"/>
      <c r="D21" s="484"/>
      <c r="E21" s="484"/>
      <c r="F21" s="484"/>
      <c r="G21" s="484"/>
      <c r="H21" s="484"/>
      <c r="I21" s="484"/>
    </row>
    <row r="22" spans="1:9" x14ac:dyDescent="0.25">
      <c r="A22" s="484"/>
      <c r="B22" s="484"/>
      <c r="C22" s="484"/>
      <c r="D22" s="484"/>
      <c r="E22" s="484"/>
      <c r="F22" s="484"/>
      <c r="G22" s="484"/>
      <c r="H22" s="484"/>
      <c r="I22" s="484"/>
    </row>
    <row r="23" spans="1:9" x14ac:dyDescent="0.25">
      <c r="A23" s="484"/>
      <c r="B23" s="484"/>
      <c r="C23" s="484"/>
      <c r="D23" s="484"/>
      <c r="E23" s="484"/>
      <c r="F23" s="484"/>
      <c r="G23" s="484"/>
      <c r="H23" s="484"/>
      <c r="I23" s="484"/>
    </row>
    <row r="24" spans="1:9" x14ac:dyDescent="0.25">
      <c r="A24" s="484"/>
      <c r="B24" s="484"/>
      <c r="C24" s="484"/>
      <c r="D24" s="484"/>
      <c r="E24" s="484"/>
      <c r="F24" s="484"/>
      <c r="G24" s="484"/>
      <c r="H24" s="484"/>
      <c r="I24" s="484"/>
    </row>
    <row r="25" spans="1:9" x14ac:dyDescent="0.25">
      <c r="A25" s="484"/>
      <c r="B25" s="484"/>
      <c r="C25" s="484"/>
      <c r="D25" s="484"/>
      <c r="E25" s="484"/>
      <c r="F25" s="484"/>
      <c r="G25" s="484"/>
      <c r="H25" s="484"/>
      <c r="I25" s="484"/>
    </row>
    <row r="26" spans="1:9" x14ac:dyDescent="0.25">
      <c r="A26" s="484"/>
      <c r="B26" s="484"/>
      <c r="C26" s="484"/>
      <c r="D26" s="484"/>
      <c r="E26" s="484"/>
      <c r="F26" s="484"/>
      <c r="G26" s="484"/>
      <c r="H26" s="484"/>
      <c r="I26" s="484"/>
    </row>
    <row r="27" spans="1:9" x14ac:dyDescent="0.25">
      <c r="A27" s="484"/>
      <c r="B27" s="484"/>
      <c r="C27" s="484"/>
      <c r="D27" s="484"/>
      <c r="E27" s="484"/>
      <c r="F27" s="484"/>
      <c r="G27" s="484"/>
      <c r="H27" s="484"/>
      <c r="I27" s="484"/>
    </row>
    <row r="28" spans="1:9" x14ac:dyDescent="0.25">
      <c r="A28" s="484"/>
      <c r="B28" s="484"/>
      <c r="C28" s="484"/>
      <c r="D28" s="484"/>
      <c r="E28" s="484"/>
      <c r="F28" s="484"/>
      <c r="G28" s="484"/>
      <c r="H28" s="484"/>
      <c r="I28" s="484"/>
    </row>
    <row r="29" spans="1:9" x14ac:dyDescent="0.25">
      <c r="A29" s="484"/>
      <c r="B29" s="484"/>
      <c r="C29" s="484"/>
      <c r="D29" s="484"/>
      <c r="E29" s="484"/>
      <c r="F29" s="484"/>
      <c r="G29" s="484"/>
      <c r="H29" s="484"/>
      <c r="I29" s="484"/>
    </row>
    <row r="30" spans="1:9" x14ac:dyDescent="0.25">
      <c r="A30" s="484"/>
      <c r="B30" s="484"/>
      <c r="C30" s="484"/>
      <c r="D30" s="484"/>
      <c r="E30" s="484"/>
      <c r="F30" s="484"/>
      <c r="G30" s="484"/>
      <c r="H30" s="484"/>
      <c r="I30" s="484"/>
    </row>
    <row r="31" spans="1:9" x14ac:dyDescent="0.25">
      <c r="A31" s="484"/>
      <c r="B31" s="484"/>
      <c r="C31" s="484"/>
      <c r="D31" s="484"/>
      <c r="E31" s="484"/>
      <c r="F31" s="484"/>
      <c r="G31" s="484"/>
      <c r="H31" s="484"/>
      <c r="I31" s="484"/>
    </row>
    <row r="32" spans="1:9" x14ac:dyDescent="0.25">
      <c r="A32" s="484"/>
      <c r="B32" s="484"/>
      <c r="C32" s="484"/>
      <c r="D32" s="484"/>
      <c r="E32" s="484"/>
      <c r="F32" s="484"/>
      <c r="G32" s="484"/>
      <c r="H32" s="484"/>
      <c r="I32" s="484"/>
    </row>
    <row r="33" spans="1:9" x14ac:dyDescent="0.25">
      <c r="A33" s="484"/>
      <c r="B33" s="484"/>
      <c r="C33" s="484"/>
      <c r="D33" s="484"/>
      <c r="E33" s="484"/>
      <c r="F33" s="484"/>
      <c r="G33" s="484"/>
      <c r="H33" s="484"/>
      <c r="I33" s="484"/>
    </row>
    <row r="34" spans="1:9" x14ac:dyDescent="0.25">
      <c r="A34" s="484"/>
      <c r="B34" s="484"/>
      <c r="C34" s="484"/>
      <c r="D34" s="484"/>
      <c r="E34" s="484"/>
      <c r="F34" s="484"/>
      <c r="G34" s="484"/>
      <c r="H34" s="484"/>
      <c r="I34" s="484"/>
    </row>
    <row r="35" spans="1:9" x14ac:dyDescent="0.25">
      <c r="A35" s="484"/>
      <c r="B35" s="484"/>
      <c r="C35" s="484"/>
      <c r="D35" s="484"/>
      <c r="E35" s="484"/>
      <c r="F35" s="484"/>
      <c r="G35" s="484"/>
      <c r="H35" s="484"/>
      <c r="I35" s="484"/>
    </row>
    <row r="36" spans="1:9" x14ac:dyDescent="0.25">
      <c r="A36" s="484"/>
      <c r="B36" s="484"/>
      <c r="C36" s="484"/>
      <c r="D36" s="484"/>
      <c r="E36" s="484"/>
      <c r="F36" s="484"/>
      <c r="G36" s="484"/>
      <c r="H36" s="484"/>
      <c r="I36" s="484"/>
    </row>
    <row r="37" spans="1:9" x14ac:dyDescent="0.25">
      <c r="A37" s="484"/>
      <c r="B37" s="484"/>
      <c r="C37" s="484"/>
      <c r="D37" s="484"/>
      <c r="E37" s="484"/>
      <c r="F37" s="484"/>
      <c r="G37" s="484"/>
      <c r="H37" s="484"/>
      <c r="I37" s="484"/>
    </row>
    <row r="38" spans="1:9" x14ac:dyDescent="0.25">
      <c r="A38" s="484"/>
      <c r="B38" s="484"/>
      <c r="C38" s="484"/>
      <c r="D38" s="484"/>
      <c r="E38" s="484"/>
      <c r="F38" s="484"/>
      <c r="G38" s="484"/>
      <c r="H38" s="484"/>
      <c r="I38" s="484"/>
    </row>
    <row r="39" spans="1:9" x14ac:dyDescent="0.25">
      <c r="A39" s="484"/>
      <c r="B39" s="484"/>
      <c r="C39" s="484"/>
      <c r="D39" s="484"/>
      <c r="E39" s="484"/>
      <c r="F39" s="484"/>
      <c r="G39" s="484"/>
      <c r="H39" s="484"/>
      <c r="I39" s="484"/>
    </row>
    <row r="40" spans="1:9" x14ac:dyDescent="0.25">
      <c r="A40" s="484"/>
      <c r="B40" s="484"/>
      <c r="C40" s="484"/>
      <c r="D40" s="484"/>
      <c r="E40" s="484"/>
      <c r="F40" s="484"/>
      <c r="G40" s="484"/>
      <c r="H40" s="484"/>
      <c r="I40" s="484"/>
    </row>
    <row r="41" spans="1:9" x14ac:dyDescent="0.25">
      <c r="A41" s="484"/>
      <c r="B41" s="484"/>
      <c r="C41" s="484"/>
      <c r="D41" s="484"/>
      <c r="E41" s="484"/>
      <c r="F41" s="484"/>
      <c r="G41" s="484"/>
      <c r="H41" s="484"/>
      <c r="I41" s="484"/>
    </row>
    <row r="42" spans="1:9" x14ac:dyDescent="0.25">
      <c r="A42" s="484"/>
      <c r="B42" s="484"/>
      <c r="C42" s="484"/>
      <c r="D42" s="484"/>
      <c r="E42" s="484"/>
      <c r="F42" s="484"/>
      <c r="G42" s="484"/>
      <c r="H42" s="484"/>
      <c r="I42" s="484"/>
    </row>
    <row r="43" spans="1:9" x14ac:dyDescent="0.25">
      <c r="A43" s="484"/>
      <c r="B43" s="484"/>
      <c r="C43" s="484"/>
      <c r="D43" s="484"/>
      <c r="E43" s="484"/>
      <c r="F43" s="484"/>
      <c r="G43" s="484"/>
      <c r="H43" s="484"/>
      <c r="I43" s="484"/>
    </row>
    <row r="44" spans="1:9" x14ac:dyDescent="0.25">
      <c r="A44" s="484"/>
      <c r="B44" s="484"/>
      <c r="C44" s="484"/>
      <c r="D44" s="484"/>
      <c r="E44" s="484"/>
      <c r="F44" s="484"/>
      <c r="G44" s="484"/>
      <c r="H44" s="484"/>
      <c r="I44" s="484"/>
    </row>
    <row r="45" spans="1:9" x14ac:dyDescent="0.25">
      <c r="A45" s="484"/>
      <c r="B45" s="484"/>
      <c r="C45" s="484"/>
      <c r="D45" s="484"/>
      <c r="E45" s="484"/>
      <c r="F45" s="484"/>
      <c r="G45" s="484"/>
      <c r="H45" s="484"/>
      <c r="I45" s="484"/>
    </row>
    <row r="46" spans="1:9" x14ac:dyDescent="0.25">
      <c r="A46" s="484"/>
      <c r="B46" s="484"/>
      <c r="C46" s="484"/>
      <c r="D46" s="484"/>
      <c r="E46" s="484"/>
      <c r="F46" s="484"/>
      <c r="G46" s="484"/>
      <c r="H46" s="484"/>
      <c r="I46" s="484"/>
    </row>
    <row r="47" spans="1:9" x14ac:dyDescent="0.25">
      <c r="A47" s="484"/>
      <c r="B47" s="484"/>
      <c r="C47" s="484"/>
      <c r="D47" s="484"/>
      <c r="E47" s="484"/>
      <c r="F47" s="484"/>
      <c r="G47" s="484"/>
      <c r="H47" s="484"/>
      <c r="I47" s="484"/>
    </row>
    <row r="48" spans="1:9" x14ac:dyDescent="0.25">
      <c r="A48" s="484"/>
      <c r="B48" s="484"/>
      <c r="C48" s="484"/>
      <c r="D48" s="484"/>
      <c r="E48" s="484"/>
      <c r="F48" s="484"/>
      <c r="G48" s="484"/>
      <c r="H48" s="484"/>
      <c r="I48" s="484"/>
    </row>
    <row r="49" spans="1:9" x14ac:dyDescent="0.25">
      <c r="A49" s="484"/>
      <c r="B49" s="484"/>
      <c r="C49" s="484"/>
      <c r="D49" s="484"/>
      <c r="E49" s="484"/>
      <c r="F49" s="484"/>
      <c r="G49" s="484"/>
      <c r="H49" s="484"/>
      <c r="I49" s="484"/>
    </row>
    <row r="50" spans="1:9" x14ac:dyDescent="0.25">
      <c r="A50" s="484"/>
      <c r="B50" s="484"/>
      <c r="C50" s="484"/>
      <c r="D50" s="484"/>
      <c r="E50" s="484"/>
      <c r="F50" s="484"/>
      <c r="G50" s="484"/>
      <c r="H50" s="484"/>
      <c r="I50" s="484"/>
    </row>
    <row r="51" spans="1:9" x14ac:dyDescent="0.25">
      <c r="A51" s="484"/>
      <c r="B51" s="484"/>
      <c r="C51" s="484"/>
      <c r="D51" s="484"/>
      <c r="E51" s="484"/>
      <c r="F51" s="484"/>
      <c r="G51" s="484"/>
      <c r="H51" s="484"/>
      <c r="I51" s="484"/>
    </row>
    <row r="52" spans="1:9" x14ac:dyDescent="0.25">
      <c r="A52" s="484"/>
      <c r="B52" s="484"/>
      <c r="C52" s="484"/>
      <c r="D52" s="484"/>
      <c r="E52" s="484"/>
      <c r="F52" s="484"/>
      <c r="G52" s="484"/>
      <c r="H52" s="484"/>
      <c r="I52" s="484"/>
    </row>
    <row r="53" spans="1:9" x14ac:dyDescent="0.25">
      <c r="A53" s="484"/>
      <c r="B53" s="484"/>
      <c r="C53" s="484"/>
      <c r="D53" s="484"/>
      <c r="E53" s="484"/>
      <c r="F53" s="484"/>
      <c r="G53" s="484"/>
      <c r="H53" s="484"/>
      <c r="I53" s="484"/>
    </row>
    <row r="54" spans="1:9" x14ac:dyDescent="0.25">
      <c r="A54" s="484"/>
      <c r="B54" s="484"/>
      <c r="C54" s="484"/>
      <c r="D54" s="484"/>
      <c r="E54" s="484"/>
      <c r="F54" s="484"/>
      <c r="G54" s="484"/>
      <c r="H54" s="484"/>
      <c r="I54" s="484"/>
    </row>
    <row r="55" spans="1:9" x14ac:dyDescent="0.25">
      <c r="A55" s="484"/>
      <c r="B55" s="484"/>
      <c r="C55" s="484"/>
      <c r="D55" s="484"/>
      <c r="E55" s="484"/>
      <c r="F55" s="484"/>
      <c r="G55" s="484"/>
      <c r="H55" s="484"/>
      <c r="I55" s="484"/>
    </row>
    <row r="56" spans="1:9" x14ac:dyDescent="0.25">
      <c r="A56" s="484"/>
      <c r="B56" s="484"/>
      <c r="C56" s="484"/>
      <c r="D56" s="484"/>
      <c r="E56" s="484"/>
      <c r="F56" s="484"/>
      <c r="G56" s="484"/>
      <c r="H56" s="484"/>
      <c r="I56" s="484"/>
    </row>
    <row r="57" spans="1:9" x14ac:dyDescent="0.25">
      <c r="A57" s="484"/>
      <c r="B57" s="484"/>
      <c r="C57" s="484"/>
      <c r="D57" s="484"/>
      <c r="E57" s="484"/>
      <c r="F57" s="484"/>
      <c r="G57" s="484"/>
      <c r="H57" s="484"/>
      <c r="I57" s="484"/>
    </row>
    <row r="58" spans="1:9" x14ac:dyDescent="0.25">
      <c r="A58" s="484"/>
      <c r="B58" s="484"/>
      <c r="C58" s="484"/>
      <c r="D58" s="484"/>
      <c r="E58" s="484"/>
      <c r="F58" s="484"/>
      <c r="G58" s="484"/>
      <c r="H58" s="484"/>
      <c r="I58" s="484"/>
    </row>
    <row r="59" spans="1:9" x14ac:dyDescent="0.25">
      <c r="A59" s="484"/>
      <c r="B59" s="484"/>
      <c r="C59" s="484"/>
      <c r="D59" s="484"/>
      <c r="E59" s="484"/>
      <c r="F59" s="484"/>
      <c r="G59" s="484"/>
      <c r="H59" s="484"/>
      <c r="I59" s="484"/>
    </row>
    <row r="60" spans="1:9" x14ac:dyDescent="0.25">
      <c r="A60" s="484"/>
      <c r="B60" s="484"/>
      <c r="C60" s="484"/>
      <c r="D60" s="484"/>
      <c r="E60" s="484"/>
      <c r="F60" s="484"/>
      <c r="G60" s="484"/>
      <c r="H60" s="484"/>
      <c r="I60" s="484"/>
    </row>
    <row r="61" spans="1:9" x14ac:dyDescent="0.25">
      <c r="A61" s="484"/>
      <c r="B61" s="484"/>
      <c r="C61" s="484"/>
      <c r="D61" s="484"/>
      <c r="E61" s="484"/>
      <c r="F61" s="484"/>
      <c r="G61" s="484"/>
      <c r="H61" s="484"/>
      <c r="I61" s="484"/>
    </row>
    <row r="62" spans="1:9" x14ac:dyDescent="0.25">
      <c r="A62" s="484"/>
      <c r="B62" s="484"/>
      <c r="C62" s="484"/>
      <c r="D62" s="484"/>
      <c r="E62" s="484"/>
      <c r="F62" s="484"/>
      <c r="G62" s="484"/>
      <c r="H62" s="484"/>
      <c r="I62" s="484"/>
    </row>
    <row r="63" spans="1:9" x14ac:dyDescent="0.25">
      <c r="A63" s="484"/>
      <c r="B63" s="484"/>
      <c r="C63" s="484"/>
      <c r="D63" s="484"/>
      <c r="E63" s="484"/>
      <c r="F63" s="484"/>
      <c r="G63" s="484"/>
      <c r="H63" s="484"/>
      <c r="I63" s="484"/>
    </row>
    <row r="64" spans="1:9" x14ac:dyDescent="0.25">
      <c r="A64" s="484"/>
      <c r="B64" s="484"/>
      <c r="C64" s="484"/>
      <c r="D64" s="484"/>
      <c r="E64" s="484"/>
      <c r="F64" s="484"/>
      <c r="G64" s="484"/>
      <c r="H64" s="484"/>
      <c r="I64" s="484"/>
    </row>
    <row r="65" spans="1:9" x14ac:dyDescent="0.25">
      <c r="A65" s="484"/>
      <c r="B65" s="484"/>
      <c r="C65" s="484"/>
      <c r="D65" s="484"/>
      <c r="E65" s="484"/>
      <c r="F65" s="484"/>
      <c r="G65" s="484"/>
      <c r="H65" s="484"/>
      <c r="I65" s="484"/>
    </row>
    <row r="66" spans="1:9" x14ac:dyDescent="0.25">
      <c r="A66" s="484"/>
      <c r="B66" s="484"/>
      <c r="C66" s="484"/>
      <c r="D66" s="484"/>
      <c r="E66" s="484"/>
      <c r="F66" s="484"/>
      <c r="G66" s="484"/>
      <c r="H66" s="484"/>
      <c r="I66" s="484"/>
    </row>
    <row r="67" spans="1:9" x14ac:dyDescent="0.25">
      <c r="A67" s="484"/>
      <c r="B67" s="484"/>
      <c r="C67" s="484"/>
      <c r="D67" s="484"/>
      <c r="E67" s="484"/>
      <c r="F67" s="484"/>
      <c r="G67" s="484"/>
      <c r="H67" s="484"/>
      <c r="I67" s="484"/>
    </row>
    <row r="68" spans="1:9" x14ac:dyDescent="0.25">
      <c r="A68" s="484"/>
      <c r="B68" s="484"/>
      <c r="C68" s="484"/>
      <c r="D68" s="484"/>
      <c r="E68" s="484"/>
      <c r="F68" s="484"/>
      <c r="G68" s="484"/>
      <c r="H68" s="484"/>
      <c r="I68" s="484"/>
    </row>
    <row r="69" spans="1:9" x14ac:dyDescent="0.25">
      <c r="A69" s="484"/>
      <c r="B69" s="484"/>
      <c r="C69" s="484"/>
      <c r="D69" s="484"/>
      <c r="E69" s="484"/>
      <c r="F69" s="484"/>
      <c r="G69" s="484"/>
      <c r="H69" s="484"/>
      <c r="I69" s="484"/>
    </row>
    <row r="70" spans="1:9" x14ac:dyDescent="0.25">
      <c r="A70" s="484"/>
      <c r="B70" s="484"/>
      <c r="C70" s="484"/>
      <c r="D70" s="484"/>
      <c r="E70" s="484"/>
      <c r="F70" s="484"/>
      <c r="G70" s="484"/>
      <c r="H70" s="484"/>
      <c r="I70" s="484"/>
    </row>
    <row r="71" spans="1:9" x14ac:dyDescent="0.25">
      <c r="A71" s="484"/>
      <c r="B71" s="484"/>
      <c r="C71" s="484"/>
      <c r="D71" s="484"/>
      <c r="E71" s="484"/>
      <c r="F71" s="484"/>
      <c r="G71" s="484"/>
      <c r="H71" s="484"/>
      <c r="I71" s="484"/>
    </row>
    <row r="72" spans="1:9" x14ac:dyDescent="0.25">
      <c r="A72" s="484"/>
      <c r="B72" s="484"/>
      <c r="C72" s="484"/>
      <c r="D72" s="484"/>
      <c r="E72" s="484"/>
      <c r="F72" s="484"/>
      <c r="G72" s="484"/>
      <c r="H72" s="484"/>
      <c r="I72" s="484"/>
    </row>
    <row r="73" spans="1:9" x14ac:dyDescent="0.25">
      <c r="A73" s="484"/>
      <c r="B73" s="484"/>
      <c r="C73" s="484"/>
      <c r="D73" s="484"/>
      <c r="E73" s="484"/>
      <c r="F73" s="484"/>
      <c r="G73" s="484"/>
      <c r="H73" s="484"/>
      <c r="I73" s="484"/>
    </row>
    <row r="74" spans="1:9" x14ac:dyDescent="0.25">
      <c r="A74" s="484"/>
      <c r="B74" s="484"/>
      <c r="C74" s="484"/>
      <c r="D74" s="484"/>
      <c r="E74" s="484"/>
      <c r="F74" s="484"/>
      <c r="G74" s="484"/>
      <c r="H74" s="484"/>
      <c r="I74" s="484"/>
    </row>
    <row r="75" spans="1:9" x14ac:dyDescent="0.25">
      <c r="A75" s="484"/>
      <c r="B75" s="484"/>
      <c r="C75" s="484"/>
      <c r="D75" s="484"/>
      <c r="E75" s="484"/>
      <c r="F75" s="484"/>
      <c r="G75" s="484"/>
      <c r="H75" s="484"/>
      <c r="I75" s="484"/>
    </row>
    <row r="76" spans="1:9" x14ac:dyDescent="0.25">
      <c r="A76" s="484"/>
      <c r="B76" s="484"/>
      <c r="C76" s="484"/>
      <c r="D76" s="484"/>
      <c r="E76" s="484"/>
      <c r="F76" s="484"/>
      <c r="G76" s="484"/>
      <c r="H76" s="484"/>
      <c r="I76" s="484"/>
    </row>
    <row r="77" spans="1:9" x14ac:dyDescent="0.25">
      <c r="A77" s="484"/>
      <c r="B77" s="484"/>
      <c r="C77" s="484"/>
      <c r="D77" s="484"/>
      <c r="E77" s="484"/>
      <c r="F77" s="484"/>
      <c r="G77" s="484"/>
      <c r="H77" s="484"/>
      <c r="I77" s="484"/>
    </row>
    <row r="78" spans="1:9" x14ac:dyDescent="0.25">
      <c r="A78" s="484"/>
      <c r="B78" s="484"/>
      <c r="C78" s="484"/>
      <c r="D78" s="484"/>
      <c r="E78" s="484"/>
      <c r="F78" s="484"/>
      <c r="G78" s="484"/>
      <c r="H78" s="484"/>
      <c r="I78" s="484"/>
    </row>
    <row r="79" spans="1:9" x14ac:dyDescent="0.25">
      <c r="A79" s="484"/>
      <c r="B79" s="484"/>
      <c r="C79" s="484"/>
      <c r="D79" s="484"/>
      <c r="E79" s="484"/>
      <c r="F79" s="484"/>
      <c r="G79" s="484"/>
      <c r="H79" s="484"/>
      <c r="I79" s="484"/>
    </row>
    <row r="80" spans="1:9" x14ac:dyDescent="0.25">
      <c r="A80" s="484"/>
      <c r="B80" s="484"/>
      <c r="C80" s="484"/>
      <c r="D80" s="484"/>
      <c r="E80" s="484"/>
      <c r="F80" s="484"/>
      <c r="G80" s="484"/>
      <c r="H80" s="484"/>
      <c r="I80" s="484"/>
    </row>
    <row r="81" spans="1:9" x14ac:dyDescent="0.25">
      <c r="A81" s="484"/>
      <c r="B81" s="484"/>
      <c r="C81" s="484"/>
      <c r="D81" s="484"/>
      <c r="E81" s="484"/>
      <c r="F81" s="484"/>
      <c r="G81" s="484"/>
      <c r="H81" s="484"/>
      <c r="I81" s="484"/>
    </row>
    <row r="82" spans="1:9" x14ac:dyDescent="0.25">
      <c r="A82" s="484"/>
      <c r="B82" s="484"/>
      <c r="C82" s="484"/>
      <c r="D82" s="484"/>
      <c r="E82" s="484"/>
      <c r="F82" s="484"/>
      <c r="G82" s="484"/>
      <c r="H82" s="484"/>
      <c r="I82" s="484"/>
    </row>
    <row r="83" spans="1:9" x14ac:dyDescent="0.25">
      <c r="A83" s="484"/>
      <c r="B83" s="484"/>
      <c r="C83" s="484"/>
      <c r="D83" s="484"/>
      <c r="E83" s="484"/>
      <c r="F83" s="484"/>
      <c r="G83" s="484"/>
      <c r="H83" s="484"/>
      <c r="I83" s="484"/>
    </row>
    <row r="84" spans="1:9" x14ac:dyDescent="0.25">
      <c r="A84" s="484"/>
      <c r="B84" s="484"/>
      <c r="C84" s="484"/>
      <c r="D84" s="484"/>
      <c r="E84" s="484"/>
      <c r="F84" s="484"/>
      <c r="G84" s="484"/>
      <c r="H84" s="484"/>
      <c r="I84" s="484"/>
    </row>
    <row r="85" spans="1:9" x14ac:dyDescent="0.25">
      <c r="A85" s="484"/>
      <c r="B85" s="484"/>
      <c r="C85" s="484"/>
      <c r="D85" s="484"/>
      <c r="E85" s="484"/>
      <c r="F85" s="484"/>
      <c r="G85" s="484"/>
      <c r="H85" s="484"/>
      <c r="I85" s="484"/>
    </row>
    <row r="86" spans="1:9" x14ac:dyDescent="0.25">
      <c r="A86" s="484"/>
      <c r="B86" s="484"/>
      <c r="C86" s="484"/>
      <c r="D86" s="484"/>
      <c r="E86" s="484"/>
      <c r="F86" s="484"/>
      <c r="G86" s="484"/>
      <c r="H86" s="484"/>
      <c r="I86" s="484"/>
    </row>
    <row r="87" spans="1:9" x14ac:dyDescent="0.25">
      <c r="A87" s="484"/>
      <c r="B87" s="484"/>
      <c r="C87" s="484"/>
      <c r="D87" s="484"/>
      <c r="E87" s="484"/>
      <c r="F87" s="484"/>
      <c r="G87" s="484"/>
      <c r="H87" s="484"/>
      <c r="I87" s="484"/>
    </row>
    <row r="88" spans="1:9" x14ac:dyDescent="0.25">
      <c r="A88" s="484"/>
      <c r="B88" s="484"/>
      <c r="C88" s="484"/>
      <c r="D88" s="484"/>
      <c r="E88" s="484"/>
      <c r="F88" s="484"/>
      <c r="G88" s="484"/>
      <c r="H88" s="484"/>
      <c r="I88" s="484"/>
    </row>
    <row r="89" spans="1:9" x14ac:dyDescent="0.25">
      <c r="A89" s="484"/>
      <c r="B89" s="484"/>
      <c r="C89" s="484"/>
      <c r="D89" s="484"/>
      <c r="E89" s="484"/>
      <c r="F89" s="484"/>
      <c r="G89" s="484"/>
      <c r="H89" s="484"/>
      <c r="I89" s="484"/>
    </row>
    <row r="90" spans="1:9" x14ac:dyDescent="0.25">
      <c r="A90" s="484"/>
      <c r="B90" s="484"/>
      <c r="C90" s="484"/>
      <c r="D90" s="484"/>
      <c r="E90" s="484"/>
      <c r="F90" s="484"/>
      <c r="G90" s="484"/>
      <c r="H90" s="484"/>
      <c r="I90" s="484"/>
    </row>
    <row r="91" spans="1:9" x14ac:dyDescent="0.25">
      <c r="A91" s="484"/>
      <c r="B91" s="484"/>
      <c r="C91" s="484"/>
      <c r="D91" s="484"/>
      <c r="E91" s="484"/>
      <c r="F91" s="484"/>
      <c r="G91" s="484"/>
      <c r="H91" s="484"/>
      <c r="I91" s="484"/>
    </row>
    <row r="92" spans="1:9" x14ac:dyDescent="0.25">
      <c r="A92" s="484"/>
      <c r="B92" s="484"/>
      <c r="C92" s="484"/>
      <c r="D92" s="484"/>
      <c r="E92" s="484"/>
      <c r="F92" s="484"/>
      <c r="G92" s="484"/>
      <c r="H92" s="484"/>
      <c r="I92" s="484"/>
    </row>
    <row r="93" spans="1:9" x14ac:dyDescent="0.25">
      <c r="A93" s="484"/>
      <c r="B93" s="484"/>
      <c r="C93" s="484"/>
      <c r="D93" s="484"/>
      <c r="E93" s="484"/>
      <c r="F93" s="484"/>
      <c r="G93" s="484"/>
      <c r="H93" s="484"/>
      <c r="I93" s="484"/>
    </row>
    <row r="94" spans="1:9" x14ac:dyDescent="0.25">
      <c r="A94" s="484"/>
      <c r="B94" s="484"/>
      <c r="C94" s="484"/>
      <c r="D94" s="484"/>
      <c r="E94" s="484"/>
      <c r="F94" s="484"/>
      <c r="G94" s="484"/>
      <c r="H94" s="484"/>
      <c r="I94" s="484"/>
    </row>
    <row r="95" spans="1:9" x14ac:dyDescent="0.25">
      <c r="A95" s="484"/>
      <c r="B95" s="484"/>
      <c r="C95" s="484"/>
      <c r="D95" s="484"/>
      <c r="E95" s="484"/>
      <c r="F95" s="484"/>
      <c r="G95" s="484"/>
      <c r="H95" s="484"/>
      <c r="I95" s="484"/>
    </row>
    <row r="96" spans="1:9" x14ac:dyDescent="0.25">
      <c r="A96" s="484"/>
      <c r="B96" s="484"/>
      <c r="C96" s="484"/>
      <c r="D96" s="484"/>
      <c r="E96" s="484"/>
      <c r="F96" s="484"/>
      <c r="G96" s="484"/>
      <c r="H96" s="484"/>
      <c r="I96" s="484"/>
    </row>
    <row r="97" spans="1:9" x14ac:dyDescent="0.25">
      <c r="A97" s="484"/>
      <c r="B97" s="484"/>
      <c r="C97" s="484"/>
      <c r="D97" s="484"/>
      <c r="E97" s="484"/>
      <c r="F97" s="484"/>
      <c r="G97" s="484"/>
      <c r="H97" s="484"/>
      <c r="I97" s="484"/>
    </row>
    <row r="98" spans="1:9" x14ac:dyDescent="0.25">
      <c r="A98" s="484"/>
      <c r="B98" s="484"/>
      <c r="C98" s="484"/>
      <c r="D98" s="484"/>
      <c r="E98" s="484"/>
      <c r="F98" s="484"/>
      <c r="G98" s="484"/>
      <c r="H98" s="484"/>
      <c r="I98" s="484"/>
    </row>
    <row r="99" spans="1:9" x14ac:dyDescent="0.25">
      <c r="A99" s="484"/>
      <c r="B99" s="484"/>
      <c r="C99" s="484"/>
      <c r="D99" s="484"/>
      <c r="E99" s="484"/>
      <c r="F99" s="484"/>
      <c r="G99" s="484"/>
      <c r="H99" s="484"/>
      <c r="I99" s="484"/>
    </row>
    <row r="100" spans="1:9" x14ac:dyDescent="0.25">
      <c r="A100" s="484"/>
      <c r="B100" s="484"/>
      <c r="C100" s="484"/>
      <c r="D100" s="484"/>
      <c r="E100" s="484"/>
      <c r="F100" s="484"/>
      <c r="G100" s="484"/>
      <c r="H100" s="484"/>
      <c r="I100" s="484"/>
    </row>
    <row r="101" spans="1:9" x14ac:dyDescent="0.25">
      <c r="A101" s="484"/>
      <c r="B101" s="484"/>
      <c r="C101" s="484"/>
      <c r="D101" s="484"/>
      <c r="E101" s="484"/>
      <c r="F101" s="484"/>
      <c r="G101" s="484"/>
      <c r="H101" s="484"/>
      <c r="I101" s="484"/>
    </row>
    <row r="102" spans="1:9" x14ac:dyDescent="0.25">
      <c r="A102" s="484"/>
      <c r="B102" s="484"/>
      <c r="C102" s="484"/>
      <c r="D102" s="484"/>
      <c r="E102" s="484"/>
      <c r="F102" s="484"/>
      <c r="G102" s="484"/>
      <c r="H102" s="484"/>
      <c r="I102" s="484"/>
    </row>
    <row r="103" spans="1:9" x14ac:dyDescent="0.25">
      <c r="A103" s="484"/>
      <c r="B103" s="484"/>
      <c r="C103" s="484"/>
      <c r="D103" s="484"/>
      <c r="E103" s="484"/>
      <c r="F103" s="484"/>
      <c r="G103" s="484"/>
      <c r="H103" s="484"/>
      <c r="I103" s="484"/>
    </row>
    <row r="104" spans="1:9" x14ac:dyDescent="0.25">
      <c r="A104" s="484"/>
      <c r="B104" s="484"/>
      <c r="C104" s="484"/>
      <c r="D104" s="484"/>
      <c r="E104" s="484"/>
      <c r="F104" s="484"/>
      <c r="G104" s="484"/>
      <c r="H104" s="484"/>
      <c r="I104" s="484"/>
    </row>
    <row r="105" spans="1:9" x14ac:dyDescent="0.25">
      <c r="A105" s="484"/>
      <c r="B105" s="484"/>
      <c r="C105" s="484"/>
      <c r="D105" s="484"/>
      <c r="E105" s="484"/>
      <c r="F105" s="484"/>
      <c r="G105" s="484"/>
      <c r="H105" s="484"/>
      <c r="I105" s="484"/>
    </row>
    <row r="106" spans="1:9" x14ac:dyDescent="0.25">
      <c r="A106" s="484"/>
      <c r="B106" s="484"/>
      <c r="C106" s="484"/>
      <c r="D106" s="484"/>
      <c r="E106" s="484"/>
      <c r="F106" s="484"/>
      <c r="G106" s="484"/>
      <c r="H106" s="484"/>
      <c r="I106" s="484"/>
    </row>
    <row r="107" spans="1:9" x14ac:dyDescent="0.25">
      <c r="A107" s="484"/>
      <c r="B107" s="484"/>
      <c r="C107" s="484"/>
      <c r="D107" s="484"/>
      <c r="E107" s="484"/>
      <c r="F107" s="484"/>
      <c r="G107" s="484"/>
      <c r="H107" s="484"/>
      <c r="I107" s="484"/>
    </row>
    <row r="108" spans="1:9" x14ac:dyDescent="0.25">
      <c r="A108" s="484"/>
      <c r="B108" s="484"/>
      <c r="C108" s="484"/>
      <c r="D108" s="484"/>
      <c r="E108" s="484"/>
      <c r="F108" s="484"/>
      <c r="G108" s="484"/>
      <c r="H108" s="484"/>
      <c r="I108" s="484"/>
    </row>
    <row r="109" spans="1:9" x14ac:dyDescent="0.25">
      <c r="A109" s="484"/>
      <c r="B109" s="484"/>
      <c r="C109" s="484"/>
      <c r="D109" s="484"/>
      <c r="E109" s="484"/>
      <c r="F109" s="484"/>
      <c r="G109" s="484"/>
      <c r="H109" s="484"/>
      <c r="I109" s="484"/>
    </row>
    <row r="110" spans="1:9" x14ac:dyDescent="0.25">
      <c r="A110" s="484"/>
      <c r="B110" s="484"/>
      <c r="C110" s="484"/>
      <c r="D110" s="484"/>
      <c r="E110" s="484"/>
      <c r="F110" s="484"/>
      <c r="G110" s="484"/>
      <c r="H110" s="484"/>
      <c r="I110" s="484"/>
    </row>
    <row r="111" spans="1:9" x14ac:dyDescent="0.25">
      <c r="A111" s="484"/>
      <c r="B111" s="484"/>
      <c r="C111" s="484"/>
      <c r="D111" s="484"/>
      <c r="E111" s="484"/>
      <c r="F111" s="484"/>
      <c r="G111" s="484"/>
      <c r="H111" s="484"/>
      <c r="I111" s="484"/>
    </row>
    <row r="112" spans="1:9" x14ac:dyDescent="0.25">
      <c r="A112" s="484"/>
      <c r="B112" s="484"/>
      <c r="C112" s="484"/>
      <c r="D112" s="484"/>
      <c r="E112" s="484"/>
      <c r="F112" s="484"/>
      <c r="G112" s="484"/>
      <c r="H112" s="484"/>
      <c r="I112" s="484"/>
    </row>
    <row r="113" spans="1:9" x14ac:dyDescent="0.25">
      <c r="A113" s="484"/>
      <c r="B113" s="484"/>
      <c r="C113" s="484"/>
      <c r="D113" s="484"/>
      <c r="E113" s="484"/>
      <c r="F113" s="484"/>
      <c r="G113" s="484"/>
      <c r="H113" s="484"/>
      <c r="I113" s="484"/>
    </row>
    <row r="114" spans="1:9" x14ac:dyDescent="0.25">
      <c r="A114" s="484"/>
      <c r="B114" s="484"/>
      <c r="C114" s="484"/>
      <c r="D114" s="484"/>
      <c r="E114" s="484"/>
      <c r="F114" s="484"/>
      <c r="G114" s="484"/>
      <c r="H114" s="484"/>
      <c r="I114" s="484"/>
    </row>
    <row r="115" spans="1:9" x14ac:dyDescent="0.25">
      <c r="A115" s="484"/>
      <c r="B115" s="484"/>
      <c r="C115" s="484"/>
      <c r="D115" s="484"/>
      <c r="E115" s="484"/>
      <c r="F115" s="484"/>
      <c r="G115" s="484"/>
      <c r="H115" s="484"/>
      <c r="I115" s="484"/>
    </row>
    <row r="116" spans="1:9" x14ac:dyDescent="0.25">
      <c r="A116" s="484"/>
      <c r="B116" s="484"/>
      <c r="C116" s="484"/>
      <c r="D116" s="484"/>
      <c r="E116" s="484"/>
      <c r="F116" s="484"/>
      <c r="G116" s="484"/>
      <c r="H116" s="484"/>
      <c r="I116" s="484"/>
    </row>
    <row r="117" spans="1:9" x14ac:dyDescent="0.25">
      <c r="A117" s="484"/>
      <c r="B117" s="484"/>
      <c r="C117" s="484"/>
      <c r="D117" s="484"/>
      <c r="E117" s="484"/>
      <c r="F117" s="484"/>
      <c r="G117" s="484"/>
      <c r="H117" s="484"/>
      <c r="I117" s="484"/>
    </row>
    <row r="118" spans="1:9" x14ac:dyDescent="0.25">
      <c r="A118" s="484"/>
      <c r="B118" s="484"/>
      <c r="C118" s="484"/>
      <c r="D118" s="484"/>
      <c r="E118" s="484"/>
      <c r="F118" s="484"/>
      <c r="G118" s="484"/>
      <c r="H118" s="484"/>
      <c r="I118" s="484"/>
    </row>
    <row r="119" spans="1:9" x14ac:dyDescent="0.25">
      <c r="A119" s="484"/>
      <c r="B119" s="484"/>
      <c r="C119" s="484"/>
      <c r="D119" s="484"/>
      <c r="E119" s="484"/>
      <c r="F119" s="484"/>
      <c r="G119" s="484"/>
      <c r="H119" s="484"/>
      <c r="I119" s="484"/>
    </row>
    <row r="120" spans="1:9" x14ac:dyDescent="0.25">
      <c r="A120" s="484"/>
      <c r="B120" s="484"/>
      <c r="C120" s="484"/>
      <c r="D120" s="484"/>
      <c r="E120" s="484"/>
      <c r="F120" s="484"/>
      <c r="G120" s="484"/>
      <c r="H120" s="484"/>
      <c r="I120" s="484"/>
    </row>
    <row r="121" spans="1:9" x14ac:dyDescent="0.25">
      <c r="A121" s="484"/>
      <c r="B121" s="484"/>
      <c r="C121" s="484"/>
      <c r="D121" s="484"/>
      <c r="E121" s="484"/>
      <c r="F121" s="484"/>
      <c r="G121" s="484"/>
      <c r="H121" s="484"/>
      <c r="I121" s="484"/>
    </row>
    <row r="122" spans="1:9" x14ac:dyDescent="0.25">
      <c r="A122" s="484"/>
      <c r="B122" s="484"/>
      <c r="C122" s="484"/>
      <c r="D122" s="484"/>
      <c r="E122" s="484"/>
      <c r="F122" s="484"/>
      <c r="G122" s="484"/>
      <c r="H122" s="484"/>
      <c r="I122" s="484"/>
    </row>
    <row r="123" spans="1:9" x14ac:dyDescent="0.25">
      <c r="A123" s="484"/>
      <c r="B123" s="484"/>
      <c r="C123" s="484"/>
      <c r="D123" s="484"/>
      <c r="E123" s="484"/>
      <c r="F123" s="484"/>
      <c r="G123" s="484"/>
      <c r="H123" s="484"/>
      <c r="I123" s="484"/>
    </row>
    <row r="124" spans="1:9" x14ac:dyDescent="0.25">
      <c r="A124" s="484"/>
      <c r="B124" s="484"/>
      <c r="C124" s="484"/>
      <c r="D124" s="484"/>
      <c r="E124" s="484"/>
      <c r="F124" s="484"/>
      <c r="G124" s="484"/>
      <c r="H124" s="484"/>
      <c r="I124" s="484"/>
    </row>
    <row r="125" spans="1:9" x14ac:dyDescent="0.25">
      <c r="A125" s="484"/>
      <c r="B125" s="484"/>
      <c r="C125" s="484"/>
      <c r="D125" s="484"/>
      <c r="E125" s="484"/>
      <c r="F125" s="484"/>
      <c r="G125" s="484"/>
      <c r="H125" s="484"/>
      <c r="I125" s="484"/>
    </row>
    <row r="126" spans="1:9" x14ac:dyDescent="0.25">
      <c r="A126" s="484"/>
      <c r="B126" s="484"/>
      <c r="C126" s="484"/>
      <c r="D126" s="484"/>
      <c r="E126" s="484"/>
      <c r="F126" s="484"/>
      <c r="G126" s="484"/>
      <c r="H126" s="484"/>
      <c r="I126" s="484"/>
    </row>
    <row r="127" spans="1:9" x14ac:dyDescent="0.25">
      <c r="A127" s="484"/>
      <c r="B127" s="484"/>
      <c r="C127" s="484"/>
      <c r="D127" s="484"/>
      <c r="E127" s="484"/>
      <c r="F127" s="484"/>
      <c r="G127" s="484"/>
      <c r="H127" s="484"/>
      <c r="I127" s="484"/>
    </row>
    <row r="128" spans="1:9" x14ac:dyDescent="0.25">
      <c r="A128" s="484"/>
      <c r="B128" s="484"/>
      <c r="C128" s="484"/>
      <c r="D128" s="484"/>
      <c r="E128" s="484"/>
      <c r="F128" s="484"/>
      <c r="G128" s="484"/>
      <c r="H128" s="484"/>
      <c r="I128" s="484"/>
    </row>
    <row r="129" spans="1:9" x14ac:dyDescent="0.25">
      <c r="A129" s="484"/>
      <c r="B129" s="484"/>
      <c r="C129" s="484"/>
      <c r="D129" s="484"/>
      <c r="E129" s="484"/>
      <c r="F129" s="484"/>
      <c r="G129" s="484"/>
      <c r="H129" s="484"/>
      <c r="I129" s="484"/>
    </row>
    <row r="130" spans="1:9" x14ac:dyDescent="0.25">
      <c r="A130" s="484"/>
      <c r="B130" s="484"/>
      <c r="C130" s="484"/>
      <c r="D130" s="484"/>
      <c r="E130" s="484"/>
      <c r="F130" s="484"/>
      <c r="G130" s="484"/>
      <c r="H130" s="484"/>
      <c r="I130" s="484"/>
    </row>
    <row r="131" spans="1:9" x14ac:dyDescent="0.25">
      <c r="A131" s="484"/>
      <c r="B131" s="484"/>
      <c r="C131" s="484"/>
      <c r="D131" s="484"/>
      <c r="E131" s="484"/>
      <c r="F131" s="484"/>
      <c r="G131" s="484"/>
      <c r="H131" s="484"/>
      <c r="I131" s="484"/>
    </row>
    <row r="132" spans="1:9" x14ac:dyDescent="0.25">
      <c r="A132" s="484"/>
      <c r="B132" s="484"/>
      <c r="C132" s="484"/>
      <c r="D132" s="484"/>
      <c r="E132" s="484"/>
      <c r="F132" s="484"/>
      <c r="G132" s="484"/>
      <c r="H132" s="484"/>
      <c r="I132" s="484"/>
    </row>
    <row r="133" spans="1:9" x14ac:dyDescent="0.25">
      <c r="A133" s="484"/>
      <c r="B133" s="484"/>
      <c r="C133" s="484"/>
      <c r="D133" s="484"/>
      <c r="E133" s="484"/>
      <c r="F133" s="484"/>
      <c r="G133" s="484"/>
      <c r="H133" s="484"/>
      <c r="I133" s="484"/>
    </row>
    <row r="134" spans="1:9" x14ac:dyDescent="0.25">
      <c r="A134" s="484"/>
      <c r="B134" s="484"/>
      <c r="C134" s="484"/>
      <c r="D134" s="484"/>
      <c r="E134" s="484"/>
      <c r="F134" s="484"/>
      <c r="G134" s="484"/>
      <c r="H134" s="484"/>
      <c r="I134" s="484"/>
    </row>
    <row r="135" spans="1:9" x14ac:dyDescent="0.25">
      <c r="A135" s="484"/>
      <c r="B135" s="484"/>
      <c r="C135" s="484"/>
      <c r="D135" s="484"/>
      <c r="E135" s="484"/>
      <c r="F135" s="484"/>
      <c r="G135" s="484"/>
      <c r="H135" s="484"/>
      <c r="I135" s="484"/>
    </row>
    <row r="136" spans="1:9" x14ac:dyDescent="0.25">
      <c r="A136" s="484"/>
      <c r="B136" s="484"/>
      <c r="C136" s="484"/>
      <c r="D136" s="484"/>
      <c r="E136" s="484"/>
      <c r="F136" s="484"/>
      <c r="G136" s="484"/>
      <c r="H136" s="484"/>
      <c r="I136" s="484"/>
    </row>
    <row r="137" spans="1:9" x14ac:dyDescent="0.25">
      <c r="A137" s="484"/>
      <c r="B137" s="484"/>
      <c r="C137" s="484"/>
      <c r="D137" s="484"/>
      <c r="E137" s="484"/>
      <c r="F137" s="484"/>
      <c r="G137" s="484"/>
      <c r="H137" s="484"/>
      <c r="I137" s="484"/>
    </row>
    <row r="138" spans="1:9" x14ac:dyDescent="0.25">
      <c r="A138" s="484"/>
      <c r="B138" s="484"/>
      <c r="C138" s="484"/>
      <c r="D138" s="484"/>
      <c r="E138" s="484"/>
      <c r="F138" s="484"/>
      <c r="G138" s="484"/>
      <c r="H138" s="484"/>
      <c r="I138" s="484"/>
    </row>
    <row r="139" spans="1:9" x14ac:dyDescent="0.25">
      <c r="A139" s="484"/>
      <c r="B139" s="484"/>
      <c r="C139" s="484"/>
      <c r="D139" s="484"/>
      <c r="E139" s="484"/>
      <c r="F139" s="484"/>
      <c r="G139" s="484"/>
      <c r="H139" s="484"/>
      <c r="I139" s="484"/>
    </row>
    <row r="140" spans="1:9" x14ac:dyDescent="0.25">
      <c r="A140" s="484"/>
      <c r="B140" s="484"/>
      <c r="C140" s="484"/>
      <c r="D140" s="484"/>
      <c r="E140" s="484"/>
      <c r="F140" s="484"/>
      <c r="G140" s="484"/>
      <c r="H140" s="484"/>
      <c r="I140" s="484"/>
    </row>
    <row r="141" spans="1:9" x14ac:dyDescent="0.25">
      <c r="A141" s="484"/>
      <c r="B141" s="484"/>
      <c r="C141" s="484"/>
      <c r="D141" s="484"/>
      <c r="E141" s="484"/>
      <c r="F141" s="484"/>
      <c r="G141" s="484"/>
      <c r="H141" s="484"/>
      <c r="I141" s="484"/>
    </row>
    <row r="142" spans="1:9" x14ac:dyDescent="0.25">
      <c r="A142" s="484"/>
      <c r="B142" s="484"/>
      <c r="C142" s="484"/>
      <c r="D142" s="484"/>
      <c r="E142" s="484"/>
      <c r="F142" s="484"/>
      <c r="G142" s="484"/>
      <c r="H142" s="484"/>
      <c r="I142" s="484"/>
    </row>
    <row r="143" spans="1:9" x14ac:dyDescent="0.25">
      <c r="A143" s="484"/>
      <c r="B143" s="484"/>
      <c r="C143" s="484"/>
      <c r="D143" s="484"/>
      <c r="E143" s="484"/>
      <c r="F143" s="484"/>
      <c r="G143" s="484"/>
      <c r="H143" s="484"/>
      <c r="I143" s="484"/>
    </row>
    <row r="144" spans="1:9" x14ac:dyDescent="0.25">
      <c r="A144" s="484"/>
      <c r="B144" s="484"/>
      <c r="C144" s="484"/>
      <c r="D144" s="484"/>
      <c r="E144" s="484"/>
      <c r="F144" s="484"/>
      <c r="G144" s="484"/>
      <c r="H144" s="484"/>
      <c r="I144" s="484"/>
    </row>
    <row r="145" spans="1:9" x14ac:dyDescent="0.25">
      <c r="A145" s="484"/>
      <c r="B145" s="484"/>
      <c r="C145" s="484"/>
      <c r="D145" s="484"/>
      <c r="E145" s="484"/>
      <c r="F145" s="484"/>
      <c r="G145" s="484"/>
      <c r="H145" s="484"/>
      <c r="I145" s="484"/>
    </row>
    <row r="146" spans="1:9" x14ac:dyDescent="0.25">
      <c r="A146" s="484"/>
      <c r="B146" s="484"/>
      <c r="C146" s="484"/>
      <c r="D146" s="484"/>
      <c r="E146" s="484"/>
      <c r="F146" s="484"/>
      <c r="G146" s="484"/>
      <c r="H146" s="484"/>
      <c r="I146" s="484"/>
    </row>
    <row r="147" spans="1:9" x14ac:dyDescent="0.25">
      <c r="A147" s="484"/>
      <c r="B147" s="484"/>
      <c r="C147" s="484"/>
      <c r="D147" s="484"/>
      <c r="E147" s="484"/>
      <c r="F147" s="484"/>
      <c r="G147" s="484"/>
      <c r="H147" s="484"/>
      <c r="I147" s="484"/>
    </row>
    <row r="148" spans="1:9" x14ac:dyDescent="0.25">
      <c r="A148" s="484"/>
      <c r="B148" s="484"/>
      <c r="C148" s="484"/>
      <c r="D148" s="484"/>
      <c r="E148" s="484"/>
      <c r="F148" s="484"/>
      <c r="G148" s="484"/>
      <c r="H148" s="484"/>
      <c r="I148" s="484"/>
    </row>
    <row r="149" spans="1:9" x14ac:dyDescent="0.25">
      <c r="A149" s="484"/>
      <c r="B149" s="484"/>
      <c r="C149" s="484"/>
      <c r="D149" s="484"/>
      <c r="E149" s="484"/>
      <c r="F149" s="484"/>
      <c r="G149" s="484"/>
      <c r="H149" s="484"/>
      <c r="I149" s="484"/>
    </row>
    <row r="150" spans="1:9" x14ac:dyDescent="0.25">
      <c r="A150" s="484"/>
      <c r="B150" s="484"/>
      <c r="C150" s="484"/>
      <c r="D150" s="484"/>
      <c r="E150" s="484"/>
      <c r="F150" s="484"/>
      <c r="G150" s="484"/>
      <c r="H150" s="484"/>
      <c r="I150" s="484"/>
    </row>
    <row r="151" spans="1:9" x14ac:dyDescent="0.25">
      <c r="A151" s="484"/>
      <c r="B151" s="484"/>
      <c r="C151" s="484"/>
      <c r="D151" s="484"/>
      <c r="E151" s="484"/>
      <c r="F151" s="484"/>
      <c r="G151" s="484"/>
      <c r="H151" s="484"/>
      <c r="I151" s="484"/>
    </row>
    <row r="152" spans="1:9" x14ac:dyDescent="0.25">
      <c r="A152" s="484"/>
      <c r="B152" s="484"/>
      <c r="C152" s="484"/>
      <c r="D152" s="484"/>
      <c r="E152" s="484"/>
      <c r="F152" s="484"/>
      <c r="G152" s="484"/>
      <c r="H152" s="484"/>
      <c r="I152" s="484"/>
    </row>
    <row r="153" spans="1:9" x14ac:dyDescent="0.25">
      <c r="A153" s="484"/>
      <c r="B153" s="484"/>
      <c r="C153" s="484"/>
      <c r="D153" s="484"/>
      <c r="E153" s="484"/>
      <c r="F153" s="484"/>
      <c r="G153" s="484"/>
      <c r="H153" s="484"/>
      <c r="I153" s="484"/>
    </row>
    <row r="154" spans="1:9" x14ac:dyDescent="0.25">
      <c r="A154" s="484"/>
      <c r="B154" s="484"/>
      <c r="C154" s="484"/>
      <c r="D154" s="484"/>
      <c r="E154" s="484"/>
      <c r="F154" s="484"/>
      <c r="G154" s="484"/>
      <c r="H154" s="484"/>
      <c r="I154" s="484"/>
    </row>
    <row r="155" spans="1:9" x14ac:dyDescent="0.25">
      <c r="A155" s="484"/>
      <c r="B155" s="484"/>
      <c r="C155" s="484"/>
      <c r="D155" s="484"/>
      <c r="E155" s="484"/>
      <c r="F155" s="484"/>
      <c r="G155" s="484"/>
      <c r="H155" s="484"/>
      <c r="I155" s="484"/>
    </row>
    <row r="156" spans="1:9" x14ac:dyDescent="0.25">
      <c r="A156" s="484"/>
      <c r="B156" s="484"/>
      <c r="C156" s="484"/>
      <c r="D156" s="484"/>
      <c r="E156" s="484"/>
      <c r="F156" s="484"/>
      <c r="G156" s="484"/>
      <c r="H156" s="484"/>
      <c r="I156" s="484"/>
    </row>
    <row r="157" spans="1:9" x14ac:dyDescent="0.25">
      <c r="A157" s="484"/>
      <c r="B157" s="484"/>
      <c r="C157" s="484"/>
      <c r="D157" s="484"/>
      <c r="E157" s="484"/>
      <c r="F157" s="484"/>
      <c r="G157" s="484"/>
      <c r="H157" s="484"/>
      <c r="I157" s="484"/>
    </row>
    <row r="158" spans="1:9" x14ac:dyDescent="0.25">
      <c r="A158" s="484"/>
      <c r="B158" s="484"/>
      <c r="C158" s="484"/>
      <c r="D158" s="484"/>
      <c r="E158" s="484"/>
      <c r="F158" s="484"/>
      <c r="G158" s="484"/>
      <c r="H158" s="484"/>
      <c r="I158" s="484"/>
    </row>
    <row r="159" spans="1:9" x14ac:dyDescent="0.25">
      <c r="A159" s="484"/>
      <c r="B159" s="484"/>
      <c r="C159" s="484"/>
      <c r="D159" s="484"/>
      <c r="E159" s="484"/>
      <c r="F159" s="484"/>
      <c r="G159" s="484"/>
      <c r="H159" s="484"/>
      <c r="I159" s="484"/>
    </row>
    <row r="160" spans="1:9" x14ac:dyDescent="0.25">
      <c r="A160" s="484"/>
      <c r="B160" s="484"/>
      <c r="C160" s="484"/>
      <c r="D160" s="484"/>
      <c r="E160" s="484"/>
      <c r="F160" s="484"/>
      <c r="G160" s="484"/>
      <c r="H160" s="484"/>
      <c r="I160" s="484"/>
    </row>
    <row r="161" spans="1:9" x14ac:dyDescent="0.25">
      <c r="A161" s="484"/>
      <c r="B161" s="484"/>
      <c r="C161" s="484"/>
      <c r="D161" s="484"/>
      <c r="E161" s="484"/>
      <c r="F161" s="484"/>
      <c r="G161" s="484"/>
      <c r="H161" s="484"/>
      <c r="I161" s="484"/>
    </row>
    <row r="162" spans="1:9" x14ac:dyDescent="0.25">
      <c r="A162" s="484"/>
      <c r="B162" s="484"/>
      <c r="C162" s="484"/>
      <c r="D162" s="484"/>
      <c r="E162" s="484"/>
      <c r="F162" s="484"/>
      <c r="G162" s="484"/>
      <c r="H162" s="484"/>
      <c r="I162" s="484"/>
    </row>
    <row r="163" spans="1:9" x14ac:dyDescent="0.25">
      <c r="A163" s="484"/>
      <c r="B163" s="484"/>
      <c r="C163" s="484"/>
      <c r="D163" s="484"/>
      <c r="E163" s="484"/>
      <c r="F163" s="484"/>
      <c r="G163" s="484"/>
      <c r="H163" s="484"/>
      <c r="I163" s="484"/>
    </row>
    <row r="164" spans="1:9" x14ac:dyDescent="0.25">
      <c r="A164" s="484"/>
      <c r="B164" s="484"/>
      <c r="C164" s="484"/>
      <c r="D164" s="484"/>
      <c r="E164" s="484"/>
      <c r="F164" s="484"/>
      <c r="G164" s="484"/>
      <c r="H164" s="484"/>
      <c r="I164" s="484"/>
    </row>
    <row r="165" spans="1:9" x14ac:dyDescent="0.25">
      <c r="A165" s="484"/>
      <c r="B165" s="484"/>
      <c r="C165" s="484"/>
      <c r="D165" s="484"/>
      <c r="E165" s="484"/>
      <c r="F165" s="484"/>
      <c r="G165" s="484"/>
      <c r="H165" s="484"/>
      <c r="I165" s="484"/>
    </row>
    <row r="166" spans="1:9" x14ac:dyDescent="0.25">
      <c r="A166" s="484"/>
      <c r="B166" s="484"/>
      <c r="C166" s="484"/>
      <c r="D166" s="484"/>
      <c r="E166" s="484"/>
      <c r="F166" s="484"/>
      <c r="G166" s="484"/>
      <c r="H166" s="484"/>
      <c r="I166" s="484"/>
    </row>
    <row r="167" spans="1:9" x14ac:dyDescent="0.25">
      <c r="A167" s="484"/>
      <c r="B167" s="484"/>
      <c r="C167" s="484"/>
      <c r="D167" s="484"/>
      <c r="E167" s="484"/>
      <c r="F167" s="484"/>
      <c r="G167" s="484"/>
      <c r="H167" s="484"/>
      <c r="I167" s="484"/>
    </row>
    <row r="168" spans="1:9" x14ac:dyDescent="0.25">
      <c r="A168" s="484"/>
      <c r="B168" s="484"/>
      <c r="C168" s="484"/>
      <c r="D168" s="484"/>
      <c r="E168" s="484"/>
      <c r="F168" s="484"/>
      <c r="G168" s="484"/>
      <c r="H168" s="484"/>
      <c r="I168" s="484"/>
    </row>
    <row r="169" spans="1:9" x14ac:dyDescent="0.25">
      <c r="A169" s="484"/>
      <c r="B169" s="484"/>
      <c r="C169" s="484"/>
      <c r="D169" s="484"/>
      <c r="E169" s="484"/>
      <c r="F169" s="484"/>
      <c r="G169" s="484"/>
      <c r="H169" s="484"/>
      <c r="I169" s="484"/>
    </row>
    <row r="170" spans="1:9" x14ac:dyDescent="0.25">
      <c r="A170" s="484"/>
      <c r="B170" s="484"/>
      <c r="C170" s="484"/>
      <c r="D170" s="484"/>
      <c r="E170" s="484"/>
      <c r="F170" s="484"/>
      <c r="G170" s="484"/>
      <c r="H170" s="484"/>
      <c r="I170" s="484"/>
    </row>
  </sheetData>
  <mergeCells count="8">
    <mergeCell ref="A4:D5"/>
    <mergeCell ref="E4:E5"/>
    <mergeCell ref="A3:E3"/>
    <mergeCell ref="E7:E9"/>
    <mergeCell ref="A7:C7"/>
    <mergeCell ref="A6:C6"/>
    <mergeCell ref="A8:C8"/>
    <mergeCell ref="A9:D9"/>
  </mergeCells>
  <phoneticPr fontId="0"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3301" r:id="rId4">
          <objectPr defaultSize="0" autoPict="0" r:id="rId5">
            <anchor moveWithCells="1">
              <from>
                <xdr:col>0</xdr:col>
                <xdr:colOff>0</xdr:colOff>
                <xdr:row>12</xdr:row>
                <xdr:rowOff>0</xdr:rowOff>
              </from>
              <to>
                <xdr:col>6</xdr:col>
                <xdr:colOff>342900</xdr:colOff>
                <xdr:row>43</xdr:row>
                <xdr:rowOff>95250</xdr:rowOff>
              </to>
            </anchor>
          </objectPr>
        </oleObject>
      </mc:Choice>
      <mc:Fallback>
        <oleObject progId="Dokument" shapeId="3301" r:id="rId4"/>
      </mc:Fallback>
    </mc:AlternateContent>
    <mc:AlternateContent xmlns:mc="http://schemas.openxmlformats.org/markup-compatibility/2006">
      <mc:Choice Requires="x14">
        <oleObject progId="Dokument" shapeId="3303" r:id="rId6">
          <objectPr defaultSize="0" autoPict="0" r:id="rId7">
            <anchor moveWithCells="1">
              <from>
                <xdr:col>0</xdr:col>
                <xdr:colOff>257175</xdr:colOff>
                <xdr:row>45</xdr:row>
                <xdr:rowOff>47625</xdr:rowOff>
              </from>
              <to>
                <xdr:col>5</xdr:col>
                <xdr:colOff>523875</xdr:colOff>
                <xdr:row>65</xdr:row>
                <xdr:rowOff>57150</xdr:rowOff>
              </to>
            </anchor>
          </objectPr>
        </oleObject>
      </mc:Choice>
      <mc:Fallback>
        <oleObject progId="Dokument" shapeId="3303"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G24" sqref="G24"/>
    </sheetView>
  </sheetViews>
  <sheetFormatPr defaultRowHeight="15" x14ac:dyDescent="0.25"/>
  <cols>
    <col min="1" max="1" width="7.28515625" customWidth="1"/>
    <col min="2" max="4" width="29.5703125" customWidth="1"/>
    <col min="5" max="6" width="13" customWidth="1"/>
    <col min="7" max="7" width="24.28515625" customWidth="1"/>
    <col min="8" max="8" width="13" customWidth="1"/>
    <col min="9" max="9" width="31.7109375" customWidth="1"/>
    <col min="10" max="10" width="13.140625" customWidth="1"/>
    <col min="11" max="11" width="14.28515625" customWidth="1"/>
  </cols>
  <sheetData>
    <row r="1" spans="1:11" x14ac:dyDescent="0.25">
      <c r="A1" s="818" t="s">
        <v>794</v>
      </c>
      <c r="B1" s="818"/>
      <c r="C1" s="17"/>
      <c r="D1" s="17"/>
      <c r="E1" s="17"/>
      <c r="F1" s="17"/>
      <c r="G1" s="17"/>
      <c r="H1" s="17"/>
      <c r="I1" s="17"/>
      <c r="J1" s="17"/>
      <c r="K1" s="17"/>
    </row>
    <row r="2" spans="1:11" x14ac:dyDescent="0.25">
      <c r="A2" s="17" t="s">
        <v>1308</v>
      </c>
      <c r="B2" s="17"/>
      <c r="C2" s="17"/>
      <c r="D2" s="17"/>
      <c r="E2" s="17"/>
      <c r="F2" s="17"/>
      <c r="G2" s="17"/>
      <c r="H2" s="17"/>
      <c r="I2" s="17"/>
      <c r="J2" s="17"/>
      <c r="K2" s="17"/>
    </row>
    <row r="3" spans="1:11" ht="12.75" customHeight="1" thickBot="1" x14ac:dyDescent="0.3">
      <c r="A3" s="790"/>
      <c r="B3" s="790"/>
      <c r="C3" s="790"/>
      <c r="D3" s="790"/>
      <c r="E3" s="790"/>
      <c r="F3" s="790"/>
      <c r="G3" s="790"/>
      <c r="H3" s="790"/>
      <c r="I3" s="31"/>
      <c r="J3" s="31"/>
    </row>
    <row r="4" spans="1:11" ht="15" customHeight="1" x14ac:dyDescent="0.25">
      <c r="A4" s="791" t="s">
        <v>1308</v>
      </c>
      <c r="B4" s="823"/>
      <c r="C4" s="823"/>
      <c r="D4" s="823"/>
      <c r="E4" s="823"/>
      <c r="F4" s="823"/>
      <c r="G4" s="823"/>
      <c r="H4" s="823"/>
      <c r="I4" s="823"/>
      <c r="J4" s="823"/>
      <c r="K4" s="795" t="s">
        <v>1307</v>
      </c>
    </row>
    <row r="5" spans="1:11" ht="18" customHeight="1" thickBot="1" x14ac:dyDescent="0.3">
      <c r="A5" s="824"/>
      <c r="B5" s="825"/>
      <c r="C5" s="825"/>
      <c r="D5" s="825"/>
      <c r="E5" s="825"/>
      <c r="F5" s="825"/>
      <c r="G5" s="825"/>
      <c r="H5" s="825"/>
      <c r="I5" s="825"/>
      <c r="J5" s="825"/>
      <c r="K5" s="796"/>
    </row>
    <row r="6" spans="1:11" ht="15" customHeight="1" thickBot="1" x14ac:dyDescent="0.3">
      <c r="A6" s="832" t="str">
        <f>Obsah!A3</f>
        <v>Informace platné k datu</v>
      </c>
      <c r="B6" s="833"/>
      <c r="C6" s="834"/>
      <c r="D6" s="835">
        <v>41820</v>
      </c>
      <c r="E6" s="833"/>
      <c r="F6" s="833"/>
      <c r="G6" s="833"/>
      <c r="H6" s="833"/>
      <c r="I6" s="833"/>
      <c r="J6" s="833"/>
      <c r="K6" s="16"/>
    </row>
    <row r="7" spans="1:11" ht="20.25" customHeight="1" thickBot="1" x14ac:dyDescent="0.3">
      <c r="A7" s="819" t="s">
        <v>1306</v>
      </c>
      <c r="B7" s="820"/>
      <c r="C7" s="820"/>
      <c r="D7" s="820"/>
      <c r="E7" s="820"/>
      <c r="F7" s="820"/>
      <c r="G7" s="820"/>
      <c r="H7" s="820"/>
      <c r="I7" s="821"/>
      <c r="J7" s="822"/>
      <c r="K7" s="826" t="s">
        <v>1305</v>
      </c>
    </row>
    <row r="8" spans="1:11" ht="20.25" customHeight="1" thickBot="1" x14ac:dyDescent="0.3">
      <c r="A8" s="819" t="s">
        <v>1304</v>
      </c>
      <c r="B8" s="821"/>
      <c r="C8" s="821"/>
      <c r="D8" s="821"/>
      <c r="E8" s="821"/>
      <c r="F8" s="821"/>
      <c r="G8" s="821"/>
      <c r="H8" s="821"/>
      <c r="I8" s="830" t="s">
        <v>1303</v>
      </c>
      <c r="J8" s="831"/>
      <c r="K8" s="827"/>
    </row>
    <row r="9" spans="1:11" ht="66" customHeight="1" x14ac:dyDescent="0.25">
      <c r="A9" s="30" t="s">
        <v>1302</v>
      </c>
      <c r="B9" s="27" t="s">
        <v>1292</v>
      </c>
      <c r="C9" s="29" t="s">
        <v>1290</v>
      </c>
      <c r="D9" s="28" t="s">
        <v>1289</v>
      </c>
      <c r="E9" s="28" t="s">
        <v>1301</v>
      </c>
      <c r="F9" s="28" t="s">
        <v>1300</v>
      </c>
      <c r="G9" s="27" t="s">
        <v>700</v>
      </c>
      <c r="H9" s="26" t="s">
        <v>1298</v>
      </c>
      <c r="I9" s="25" t="s">
        <v>1299</v>
      </c>
      <c r="J9" s="24" t="s">
        <v>1298</v>
      </c>
      <c r="K9" s="827"/>
    </row>
    <row r="10" spans="1:11" ht="52.5" customHeight="1" x14ac:dyDescent="0.25">
      <c r="A10" s="487">
        <v>1</v>
      </c>
      <c r="B10" s="10" t="s">
        <v>3313</v>
      </c>
      <c r="C10" s="19" t="s">
        <v>3201</v>
      </c>
      <c r="D10" s="19" t="s">
        <v>3290</v>
      </c>
      <c r="E10" s="19" t="s">
        <v>3291</v>
      </c>
      <c r="F10" s="19" t="s">
        <v>3292</v>
      </c>
      <c r="G10" s="605" t="s">
        <v>3450</v>
      </c>
      <c r="H10" s="19" t="s">
        <v>3293</v>
      </c>
      <c r="I10" s="10"/>
      <c r="J10" s="601"/>
      <c r="K10" s="827"/>
    </row>
    <row r="11" spans="1:11" ht="28.5" customHeight="1" x14ac:dyDescent="0.25">
      <c r="A11" s="602"/>
      <c r="B11" s="193"/>
      <c r="C11" s="22"/>
      <c r="D11" s="22"/>
      <c r="E11" s="22"/>
      <c r="F11" s="22"/>
      <c r="G11" s="603"/>
      <c r="H11" s="22"/>
      <c r="I11" s="193"/>
      <c r="J11" s="604"/>
      <c r="K11" s="828"/>
    </row>
    <row r="12" spans="1:11" ht="13.5" customHeight="1" x14ac:dyDescent="0.25">
      <c r="A12" s="602"/>
      <c r="B12" s="193"/>
      <c r="C12" s="22"/>
      <c r="D12" s="22"/>
      <c r="E12" s="22"/>
      <c r="F12" s="22"/>
      <c r="G12" s="603"/>
      <c r="H12" s="22"/>
      <c r="I12" s="193"/>
      <c r="J12" s="22"/>
      <c r="K12" s="828"/>
    </row>
    <row r="13" spans="1:11" ht="13.5" customHeight="1" thickBot="1" x14ac:dyDescent="0.3">
      <c r="A13" s="602"/>
      <c r="B13" s="193"/>
      <c r="C13" s="22"/>
      <c r="D13" s="22"/>
      <c r="E13" s="22"/>
      <c r="F13" s="22"/>
      <c r="G13" s="22"/>
      <c r="H13" s="22"/>
      <c r="I13" s="22"/>
      <c r="J13" s="22"/>
      <c r="K13" s="829"/>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H1" zoomScale="85" zoomScaleNormal="85" workbookViewId="0">
      <selection activeCell="N8" sqref="A8:S48"/>
    </sheetView>
  </sheetViews>
  <sheetFormatPr defaultRowHeight="15" outlineLevelRow="1" x14ac:dyDescent="0.25"/>
  <cols>
    <col min="1" max="1" width="7.42578125" customWidth="1"/>
    <col min="2" max="4" width="20.7109375" customWidth="1"/>
    <col min="5" max="6" width="15.7109375" customWidth="1"/>
    <col min="7" max="7" width="88.14062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839" t="s">
        <v>795</v>
      </c>
      <c r="B1" s="839"/>
      <c r="C1" s="839"/>
      <c r="D1" s="839"/>
      <c r="E1" s="839"/>
      <c r="F1" s="839"/>
      <c r="G1" s="839"/>
      <c r="H1" s="839"/>
      <c r="I1" s="839"/>
      <c r="J1" s="839"/>
      <c r="K1" s="839"/>
      <c r="L1" s="839"/>
      <c r="M1" s="839"/>
      <c r="N1" s="839"/>
      <c r="O1" s="839"/>
      <c r="P1" s="839"/>
      <c r="Q1" s="839"/>
      <c r="R1" s="839"/>
      <c r="S1" s="839"/>
      <c r="T1" s="15"/>
    </row>
    <row r="2" spans="1:20" x14ac:dyDescent="0.25">
      <c r="A2" s="789" t="s">
        <v>1316</v>
      </c>
      <c r="B2" s="789"/>
      <c r="C2" s="789"/>
      <c r="D2" s="789"/>
      <c r="E2" s="789"/>
      <c r="F2" s="789"/>
      <c r="G2" s="789"/>
      <c r="H2" s="789"/>
      <c r="I2" s="789"/>
      <c r="J2" s="789"/>
      <c r="K2" s="789"/>
      <c r="L2" s="789"/>
      <c r="M2" s="789"/>
      <c r="N2" s="789"/>
      <c r="O2" s="789"/>
      <c r="P2" s="789"/>
      <c r="Q2" s="789"/>
      <c r="R2" s="789"/>
      <c r="S2" s="789"/>
      <c r="T2" s="15"/>
    </row>
    <row r="3" spans="1:20" ht="12.75" customHeight="1" thickBot="1" x14ac:dyDescent="0.3">
      <c r="A3" s="790"/>
      <c r="B3" s="790"/>
      <c r="C3" s="790"/>
      <c r="D3" s="790"/>
      <c r="E3" s="790"/>
      <c r="F3" s="790"/>
      <c r="G3" s="790"/>
      <c r="H3" s="790"/>
      <c r="I3" s="790"/>
      <c r="J3" s="790"/>
      <c r="K3" s="790"/>
      <c r="L3" s="790"/>
      <c r="M3" s="790"/>
      <c r="N3" s="790"/>
      <c r="O3" s="790"/>
      <c r="P3" s="790"/>
      <c r="Q3" s="790"/>
      <c r="R3" s="790"/>
      <c r="S3" s="790"/>
      <c r="T3" s="790"/>
    </row>
    <row r="4" spans="1:20" ht="15" customHeight="1" x14ac:dyDescent="0.25">
      <c r="A4" s="791" t="s">
        <v>1315</v>
      </c>
      <c r="B4" s="792"/>
      <c r="C4" s="792"/>
      <c r="D4" s="792"/>
      <c r="E4" s="792"/>
      <c r="F4" s="792"/>
      <c r="G4" s="792"/>
      <c r="H4" s="792"/>
      <c r="I4" s="792"/>
      <c r="J4" s="792"/>
      <c r="K4" s="792"/>
      <c r="L4" s="792"/>
      <c r="M4" s="792"/>
      <c r="N4" s="792"/>
      <c r="O4" s="792"/>
      <c r="P4" s="792"/>
      <c r="Q4" s="792"/>
      <c r="R4" s="792"/>
      <c r="S4" s="792"/>
      <c r="T4" s="840" t="s">
        <v>1307</v>
      </c>
    </row>
    <row r="5" spans="1:20" ht="21.75" customHeight="1" x14ac:dyDescent="0.25">
      <c r="A5" s="842"/>
      <c r="B5" s="843"/>
      <c r="C5" s="843"/>
      <c r="D5" s="843"/>
      <c r="E5" s="843"/>
      <c r="F5" s="843"/>
      <c r="G5" s="843"/>
      <c r="H5" s="843"/>
      <c r="I5" s="843"/>
      <c r="J5" s="843"/>
      <c r="K5" s="843"/>
      <c r="L5" s="843"/>
      <c r="M5" s="843"/>
      <c r="N5" s="843"/>
      <c r="O5" s="843"/>
      <c r="P5" s="843"/>
      <c r="Q5" s="843"/>
      <c r="R5" s="843"/>
      <c r="S5" s="843"/>
      <c r="T5" s="841"/>
    </row>
    <row r="6" spans="1:20" ht="15" customHeight="1" thickBot="1" x14ac:dyDescent="0.3">
      <c r="A6" s="844" t="str">
        <f>Obsah!A3</f>
        <v>Informace platné k datu</v>
      </c>
      <c r="B6" s="845"/>
      <c r="C6" s="846"/>
      <c r="D6" s="847">
        <v>41820</v>
      </c>
      <c r="E6" s="848"/>
      <c r="F6" s="848"/>
      <c r="G6" s="848"/>
      <c r="H6" s="848"/>
      <c r="I6" s="848"/>
      <c r="J6" s="848"/>
      <c r="K6" s="848"/>
      <c r="L6" s="848"/>
      <c r="M6" s="848"/>
      <c r="N6" s="848"/>
      <c r="O6" s="848"/>
      <c r="P6" s="848"/>
      <c r="Q6" s="848"/>
      <c r="R6" s="848"/>
      <c r="S6" s="849"/>
      <c r="T6" s="452"/>
    </row>
    <row r="7" spans="1:20" ht="147" customHeight="1" x14ac:dyDescent="0.25">
      <c r="A7" s="36" t="s">
        <v>1302</v>
      </c>
      <c r="B7" s="35" t="s">
        <v>1292</v>
      </c>
      <c r="C7" s="38" t="s">
        <v>1290</v>
      </c>
      <c r="D7" s="35" t="s">
        <v>1289</v>
      </c>
      <c r="E7" s="35" t="s">
        <v>1301</v>
      </c>
      <c r="F7" s="35" t="s">
        <v>1300</v>
      </c>
      <c r="G7" s="35" t="s">
        <v>3185</v>
      </c>
      <c r="H7" s="35" t="s">
        <v>1314</v>
      </c>
      <c r="I7" s="35" t="s">
        <v>840</v>
      </c>
      <c r="J7" s="35" t="s">
        <v>841</v>
      </c>
      <c r="K7" s="35" t="s">
        <v>842</v>
      </c>
      <c r="L7" s="35" t="s">
        <v>843</v>
      </c>
      <c r="M7" s="35" t="s">
        <v>1310</v>
      </c>
      <c r="N7" s="35" t="s">
        <v>844</v>
      </c>
      <c r="O7" s="35" t="s">
        <v>845</v>
      </c>
      <c r="P7" s="35" t="s">
        <v>846</v>
      </c>
      <c r="Q7" s="35" t="s">
        <v>847</v>
      </c>
      <c r="R7" s="35" t="s">
        <v>848</v>
      </c>
      <c r="S7" s="35" t="s">
        <v>849</v>
      </c>
      <c r="T7" s="805" t="s">
        <v>1313</v>
      </c>
    </row>
    <row r="8" spans="1:20" ht="66" customHeight="1" x14ac:dyDescent="0.25">
      <c r="A8" s="1221">
        <v>1</v>
      </c>
      <c r="B8" s="1222" t="s">
        <v>3296</v>
      </c>
      <c r="C8" s="1222" t="s">
        <v>3201</v>
      </c>
      <c r="D8" s="1222" t="s">
        <v>3297</v>
      </c>
      <c r="E8" s="1222" t="s">
        <v>3291</v>
      </c>
      <c r="F8" s="1222">
        <v>60192763</v>
      </c>
      <c r="G8" s="1223" t="s">
        <v>3450</v>
      </c>
      <c r="H8" s="1222"/>
      <c r="I8" s="1222">
        <v>100</v>
      </c>
      <c r="J8" s="1222"/>
      <c r="K8" s="1222">
        <v>100</v>
      </c>
      <c r="L8" s="1222" t="s">
        <v>3298</v>
      </c>
      <c r="M8" s="1222" t="s">
        <v>3298</v>
      </c>
      <c r="N8" s="1222">
        <v>16</v>
      </c>
      <c r="O8" s="1222">
        <v>170</v>
      </c>
      <c r="P8" s="1222">
        <v>0</v>
      </c>
      <c r="Q8" s="1222">
        <v>0</v>
      </c>
      <c r="R8" s="1222">
        <v>0</v>
      </c>
      <c r="S8" s="1222">
        <v>0</v>
      </c>
      <c r="T8" s="806"/>
    </row>
    <row r="9" spans="1:20" x14ac:dyDescent="0.25">
      <c r="A9" s="1221">
        <v>2</v>
      </c>
      <c r="B9" s="1222"/>
      <c r="C9" s="1222"/>
      <c r="D9" s="1222"/>
      <c r="E9" s="1222"/>
      <c r="F9" s="1222"/>
      <c r="G9" s="1222"/>
      <c r="H9" s="1222" t="s">
        <v>3294</v>
      </c>
      <c r="I9" s="1222"/>
      <c r="J9" s="1222">
        <v>50</v>
      </c>
      <c r="K9" s="1222"/>
      <c r="L9" s="1222">
        <v>50</v>
      </c>
      <c r="M9" s="1222" t="s">
        <v>3298</v>
      </c>
      <c r="N9" s="1224">
        <v>200000</v>
      </c>
      <c r="O9" s="1224">
        <v>4888</v>
      </c>
      <c r="P9" s="1222">
        <v>0</v>
      </c>
      <c r="Q9" s="1222">
        <v>0</v>
      </c>
      <c r="R9" s="1222">
        <v>0</v>
      </c>
      <c r="S9" s="1222">
        <v>0</v>
      </c>
      <c r="T9" s="806"/>
    </row>
    <row r="10" spans="1:20" x14ac:dyDescent="0.25">
      <c r="A10" s="1225">
        <v>3</v>
      </c>
      <c r="B10" s="1222"/>
      <c r="C10" s="1222"/>
      <c r="D10" s="1222"/>
      <c r="E10" s="1222"/>
      <c r="F10" s="1222"/>
      <c r="G10" s="1222"/>
      <c r="H10" s="1222" t="s">
        <v>3295</v>
      </c>
      <c r="I10" s="1222"/>
      <c r="J10" s="1222">
        <v>50</v>
      </c>
      <c r="K10" s="1222"/>
      <c r="L10" s="1222">
        <v>50</v>
      </c>
      <c r="M10" s="1222" t="s">
        <v>3298</v>
      </c>
      <c r="N10" s="1224">
        <v>150000</v>
      </c>
      <c r="O10" s="1224">
        <v>85148</v>
      </c>
      <c r="P10" s="1222">
        <v>0</v>
      </c>
      <c r="Q10" s="1222">
        <v>0</v>
      </c>
      <c r="R10" s="1222">
        <v>0</v>
      </c>
      <c r="S10" s="1222">
        <v>0</v>
      </c>
      <c r="T10" s="806"/>
    </row>
    <row r="11" spans="1:20" ht="15.75" thickBot="1" x14ac:dyDescent="0.3">
      <c r="A11" s="1221" t="s">
        <v>1297</v>
      </c>
      <c r="B11" s="1222"/>
      <c r="C11" s="1222"/>
      <c r="D11" s="1222"/>
      <c r="E11" s="1222"/>
      <c r="F11" s="1222"/>
      <c r="G11" s="1222"/>
      <c r="H11" s="1222"/>
      <c r="I11" s="1222"/>
      <c r="J11" s="1222"/>
      <c r="K11" s="1222"/>
      <c r="L11" s="1222"/>
      <c r="M11" s="1222"/>
      <c r="N11" s="1222"/>
      <c r="O11" s="1222"/>
      <c r="P11" s="1222"/>
      <c r="Q11" s="1222"/>
      <c r="R11" s="1222"/>
      <c r="S11" s="1222"/>
      <c r="T11" s="838"/>
    </row>
    <row r="12" spans="1:20" hidden="1" outlineLevel="1" x14ac:dyDescent="0.25">
      <c r="A12" s="1226"/>
      <c r="B12" s="1222"/>
      <c r="C12" s="1222"/>
      <c r="D12" s="1222"/>
      <c r="E12" s="1222"/>
      <c r="F12" s="1222"/>
      <c r="G12" s="1222"/>
      <c r="H12" s="1222"/>
      <c r="I12" s="1222"/>
      <c r="J12" s="1222"/>
      <c r="K12" s="1222"/>
      <c r="L12" s="1222"/>
      <c r="M12" s="1222"/>
      <c r="N12" s="1222"/>
      <c r="O12" s="1222"/>
      <c r="P12" s="1222"/>
      <c r="Q12" s="1222"/>
      <c r="R12" s="1222"/>
      <c r="S12" s="1222"/>
      <c r="T12" s="852" t="s">
        <v>1313</v>
      </c>
    </row>
    <row r="13" spans="1:20" hidden="1" outlineLevel="1" x14ac:dyDescent="0.25">
      <c r="A13" s="1227"/>
      <c r="B13" s="1227"/>
      <c r="C13" s="1227"/>
      <c r="D13" s="1227"/>
      <c r="E13" s="1227"/>
      <c r="F13" s="1227"/>
      <c r="G13" s="1227"/>
      <c r="H13" s="1227"/>
      <c r="I13" s="1227"/>
      <c r="J13" s="1227"/>
      <c r="K13" s="1227"/>
      <c r="L13" s="1227"/>
      <c r="M13" s="1227"/>
      <c r="N13" s="1227"/>
      <c r="O13" s="1227"/>
      <c r="P13" s="1227"/>
      <c r="Q13" s="1227"/>
      <c r="R13" s="1227"/>
      <c r="S13" s="1227"/>
      <c r="T13" s="853"/>
    </row>
    <row r="14" spans="1:20" hidden="1" outlineLevel="1" x14ac:dyDescent="0.25">
      <c r="A14" s="1227"/>
      <c r="B14" s="1227"/>
      <c r="C14" s="1227"/>
      <c r="D14" s="1227"/>
      <c r="E14" s="1227"/>
      <c r="F14" s="1227"/>
      <c r="G14" s="1227"/>
      <c r="H14" s="1227"/>
      <c r="I14" s="1227"/>
      <c r="J14" s="1227"/>
      <c r="K14" s="1227"/>
      <c r="L14" s="1227"/>
      <c r="M14" s="1227"/>
      <c r="N14" s="1227"/>
      <c r="O14" s="1227"/>
      <c r="P14" s="1227"/>
      <c r="Q14" s="1227"/>
      <c r="R14" s="1227"/>
      <c r="S14" s="1227"/>
      <c r="T14" s="853"/>
    </row>
    <row r="15" spans="1:20" hidden="1" outlineLevel="1" x14ac:dyDescent="0.25">
      <c r="A15" s="1227"/>
      <c r="B15" s="1227"/>
      <c r="C15" s="1227"/>
      <c r="D15" s="1227"/>
      <c r="E15" s="1227"/>
      <c r="F15" s="1227"/>
      <c r="G15" s="1227"/>
      <c r="H15" s="1227"/>
      <c r="I15" s="1227"/>
      <c r="J15" s="1227"/>
      <c r="K15" s="1227"/>
      <c r="L15" s="1227"/>
      <c r="M15" s="1227"/>
      <c r="N15" s="1227"/>
      <c r="O15" s="1227"/>
      <c r="P15" s="1227"/>
      <c r="Q15" s="1227"/>
      <c r="R15" s="1227"/>
      <c r="S15" s="1227"/>
      <c r="T15" s="853"/>
    </row>
    <row r="16" spans="1:20" hidden="1" outlineLevel="1" x14ac:dyDescent="0.25">
      <c r="A16" s="1226"/>
      <c r="B16" s="1227"/>
      <c r="C16" s="1227"/>
      <c r="D16" s="1227"/>
      <c r="E16" s="1227"/>
      <c r="F16" s="1227"/>
      <c r="G16" s="1227"/>
      <c r="H16" s="1227"/>
      <c r="I16" s="1227"/>
      <c r="J16" s="1227"/>
      <c r="K16" s="1227"/>
      <c r="L16" s="1227"/>
      <c r="M16" s="1227"/>
      <c r="N16" s="1227"/>
      <c r="O16" s="1227"/>
      <c r="P16" s="1227"/>
      <c r="Q16" s="1227"/>
      <c r="R16" s="1227"/>
      <c r="S16" s="1227"/>
      <c r="T16" s="853"/>
    </row>
    <row r="17" spans="1:20" hidden="1" outlineLevel="1" x14ac:dyDescent="0.25">
      <c r="A17" s="1226"/>
      <c r="B17" s="1227"/>
      <c r="C17" s="1227"/>
      <c r="D17" s="1227"/>
      <c r="E17" s="1227"/>
      <c r="F17" s="1227"/>
      <c r="G17" s="1227"/>
      <c r="H17" s="1227"/>
      <c r="I17" s="1227"/>
      <c r="J17" s="1227"/>
      <c r="K17" s="1227"/>
      <c r="L17" s="1227"/>
      <c r="M17" s="1227"/>
      <c r="N17" s="1227"/>
      <c r="O17" s="1227"/>
      <c r="P17" s="1227"/>
      <c r="Q17" s="1227"/>
      <c r="R17" s="1227"/>
      <c r="S17" s="1227"/>
      <c r="T17" s="853"/>
    </row>
    <row r="18" spans="1:20" hidden="1" outlineLevel="1" x14ac:dyDescent="0.25">
      <c r="A18" s="1226"/>
      <c r="B18" s="1227"/>
      <c r="C18" s="1227"/>
      <c r="D18" s="1227"/>
      <c r="E18" s="1227"/>
      <c r="F18" s="1227"/>
      <c r="G18" s="1227"/>
      <c r="H18" s="1227"/>
      <c r="I18" s="1227"/>
      <c r="J18" s="1227"/>
      <c r="K18" s="1227"/>
      <c r="L18" s="1227"/>
      <c r="M18" s="1227"/>
      <c r="N18" s="1227"/>
      <c r="O18" s="1227"/>
      <c r="P18" s="1227"/>
      <c r="Q18" s="1227"/>
      <c r="R18" s="1227"/>
      <c r="S18" s="1227"/>
      <c r="T18" s="853"/>
    </row>
    <row r="19" spans="1:20" hidden="1" outlineLevel="1" x14ac:dyDescent="0.25">
      <c r="A19" s="1226"/>
      <c r="B19" s="1227"/>
      <c r="C19" s="1227"/>
      <c r="D19" s="1227"/>
      <c r="E19" s="1227"/>
      <c r="F19" s="1227"/>
      <c r="G19" s="1227"/>
      <c r="H19" s="1227"/>
      <c r="I19" s="1227"/>
      <c r="J19" s="1227"/>
      <c r="K19" s="1227"/>
      <c r="L19" s="1227"/>
      <c r="M19" s="1227"/>
      <c r="N19" s="1227"/>
      <c r="O19" s="1227"/>
      <c r="P19" s="1227"/>
      <c r="Q19" s="1227"/>
      <c r="R19" s="1227"/>
      <c r="S19" s="1227"/>
      <c r="T19" s="853"/>
    </row>
    <row r="20" spans="1:20" hidden="1" outlineLevel="1" x14ac:dyDescent="0.25">
      <c r="A20" s="1226"/>
      <c r="B20" s="1227"/>
      <c r="C20" s="1227"/>
      <c r="D20" s="1227"/>
      <c r="E20" s="1227"/>
      <c r="F20" s="1227"/>
      <c r="G20" s="1227"/>
      <c r="H20" s="1227"/>
      <c r="I20" s="1227"/>
      <c r="J20" s="1227"/>
      <c r="K20" s="1227"/>
      <c r="L20" s="1227"/>
      <c r="M20" s="1227"/>
      <c r="N20" s="1227"/>
      <c r="O20" s="1227"/>
      <c r="P20" s="1227"/>
      <c r="Q20" s="1227"/>
      <c r="R20" s="1227"/>
      <c r="S20" s="1227"/>
      <c r="T20" s="853"/>
    </row>
    <row r="21" spans="1:20" hidden="1" outlineLevel="1" x14ac:dyDescent="0.25">
      <c r="A21" s="1226"/>
      <c r="B21" s="1227"/>
      <c r="C21" s="1227"/>
      <c r="D21" s="1227"/>
      <c r="E21" s="1227"/>
      <c r="F21" s="1227"/>
      <c r="G21" s="1227"/>
      <c r="H21" s="1227"/>
      <c r="I21" s="1227"/>
      <c r="J21" s="1227"/>
      <c r="K21" s="1227"/>
      <c r="L21" s="1227"/>
      <c r="M21" s="1227"/>
      <c r="N21" s="1227"/>
      <c r="O21" s="1227"/>
      <c r="P21" s="1227"/>
      <c r="Q21" s="1227"/>
      <c r="R21" s="1227"/>
      <c r="S21" s="1227"/>
      <c r="T21" s="853"/>
    </row>
    <row r="22" spans="1:20" hidden="1" outlineLevel="1" x14ac:dyDescent="0.25">
      <c r="A22" s="1226"/>
      <c r="B22" s="1227"/>
      <c r="C22" s="1227"/>
      <c r="D22" s="1227"/>
      <c r="E22" s="1227"/>
      <c r="F22" s="1227"/>
      <c r="G22" s="1227"/>
      <c r="H22" s="1227"/>
      <c r="I22" s="1227"/>
      <c r="J22" s="1227"/>
      <c r="K22" s="1227"/>
      <c r="L22" s="1227"/>
      <c r="M22" s="1227"/>
      <c r="N22" s="1227"/>
      <c r="O22" s="1227"/>
      <c r="P22" s="1227"/>
      <c r="Q22" s="1227"/>
      <c r="R22" s="1227"/>
      <c r="S22" s="1227"/>
      <c r="T22" s="853"/>
    </row>
    <row r="23" spans="1:20" hidden="1" outlineLevel="1" x14ac:dyDescent="0.25">
      <c r="A23" s="1226"/>
      <c r="B23" s="1227"/>
      <c r="C23" s="1227"/>
      <c r="D23" s="1227"/>
      <c r="E23" s="1227"/>
      <c r="F23" s="1227"/>
      <c r="G23" s="1227"/>
      <c r="H23" s="1227"/>
      <c r="I23" s="1227"/>
      <c r="J23" s="1227"/>
      <c r="K23" s="1227"/>
      <c r="L23" s="1227"/>
      <c r="M23" s="1227"/>
      <c r="N23" s="1227"/>
      <c r="O23" s="1227"/>
      <c r="P23" s="1227"/>
      <c r="Q23" s="1227"/>
      <c r="R23" s="1227"/>
      <c r="S23" s="1227"/>
      <c r="T23" s="853"/>
    </row>
    <row r="24" spans="1:20" hidden="1" outlineLevel="1" x14ac:dyDescent="0.25">
      <c r="A24" s="1227"/>
      <c r="B24" s="1227"/>
      <c r="C24" s="1227"/>
      <c r="D24" s="1227"/>
      <c r="E24" s="1227"/>
      <c r="F24" s="1227"/>
      <c r="G24" s="1227"/>
      <c r="H24" s="1227"/>
      <c r="I24" s="1227"/>
      <c r="J24" s="1227"/>
      <c r="K24" s="1227"/>
      <c r="L24" s="1227"/>
      <c r="M24" s="1227"/>
      <c r="N24" s="1227"/>
      <c r="O24" s="1227"/>
      <c r="P24" s="1227"/>
      <c r="Q24" s="1227"/>
      <c r="R24" s="1227"/>
      <c r="S24" s="1227"/>
      <c r="T24" s="853"/>
    </row>
    <row r="25" spans="1:20" hidden="1" outlineLevel="1" x14ac:dyDescent="0.25">
      <c r="A25" s="1227"/>
      <c r="B25" s="1227"/>
      <c r="C25" s="1227"/>
      <c r="D25" s="1227"/>
      <c r="E25" s="1227"/>
      <c r="F25" s="1227"/>
      <c r="G25" s="1227"/>
      <c r="H25" s="1227"/>
      <c r="I25" s="1227"/>
      <c r="J25" s="1227"/>
      <c r="K25" s="1227"/>
      <c r="L25" s="1227"/>
      <c r="M25" s="1227"/>
      <c r="N25" s="1227"/>
      <c r="O25" s="1227"/>
      <c r="P25" s="1227"/>
      <c r="Q25" s="1227"/>
      <c r="R25" s="1227"/>
      <c r="S25" s="1227"/>
      <c r="T25" s="853"/>
    </row>
    <row r="26" spans="1:20" hidden="1" outlineLevel="1" x14ac:dyDescent="0.25">
      <c r="A26" s="1227"/>
      <c r="B26" s="1227"/>
      <c r="C26" s="1227"/>
      <c r="D26" s="1227"/>
      <c r="E26" s="1227"/>
      <c r="F26" s="1227"/>
      <c r="G26" s="1227"/>
      <c r="H26" s="1227"/>
      <c r="I26" s="1227"/>
      <c r="J26" s="1227"/>
      <c r="K26" s="1227"/>
      <c r="L26" s="1227"/>
      <c r="M26" s="1227"/>
      <c r="N26" s="1227"/>
      <c r="O26" s="1227"/>
      <c r="P26" s="1227"/>
      <c r="Q26" s="1227"/>
      <c r="R26" s="1227"/>
      <c r="S26" s="1227"/>
      <c r="T26" s="853"/>
    </row>
    <row r="27" spans="1:20" hidden="1" outlineLevel="1" x14ac:dyDescent="0.25">
      <c r="A27" s="1227"/>
      <c r="B27" s="1227"/>
      <c r="C27" s="1227"/>
      <c r="D27" s="1227"/>
      <c r="E27" s="1227"/>
      <c r="F27" s="1227"/>
      <c r="G27" s="1227"/>
      <c r="H27" s="1227"/>
      <c r="I27" s="1227"/>
      <c r="J27" s="1227"/>
      <c r="K27" s="1227"/>
      <c r="L27" s="1227"/>
      <c r="M27" s="1227"/>
      <c r="N27" s="1227"/>
      <c r="O27" s="1227"/>
      <c r="P27" s="1227"/>
      <c r="Q27" s="1227"/>
      <c r="R27" s="1227"/>
      <c r="S27" s="1227"/>
      <c r="T27" s="853"/>
    </row>
    <row r="28" spans="1:20" hidden="1" outlineLevel="1" x14ac:dyDescent="0.25">
      <c r="A28" s="1228"/>
      <c r="B28" s="1227"/>
      <c r="C28" s="1227"/>
      <c r="D28" s="1227"/>
      <c r="E28" s="1227"/>
      <c r="F28" s="1227"/>
      <c r="G28" s="1227"/>
      <c r="H28" s="1227"/>
      <c r="I28" s="1227"/>
      <c r="J28" s="1227"/>
      <c r="K28" s="1227"/>
      <c r="L28" s="1227"/>
      <c r="M28" s="1227"/>
      <c r="N28" s="1227"/>
      <c r="O28" s="1227"/>
      <c r="P28" s="1227"/>
      <c r="Q28" s="1227"/>
      <c r="R28" s="1227"/>
      <c r="S28" s="1227"/>
      <c r="T28" s="853"/>
    </row>
    <row r="29" spans="1:20" hidden="1" outlineLevel="1" x14ac:dyDescent="0.25">
      <c r="A29" s="1226"/>
      <c r="B29" s="1227"/>
      <c r="C29" s="1227"/>
      <c r="D29" s="1227"/>
      <c r="E29" s="1227"/>
      <c r="F29" s="1227"/>
      <c r="G29" s="1227"/>
      <c r="H29" s="1227"/>
      <c r="I29" s="1227"/>
      <c r="J29" s="1227"/>
      <c r="K29" s="1227"/>
      <c r="L29" s="1227"/>
      <c r="M29" s="1227"/>
      <c r="N29" s="1227"/>
      <c r="O29" s="1227"/>
      <c r="P29" s="1227"/>
      <c r="Q29" s="1227"/>
      <c r="R29" s="1227"/>
      <c r="S29" s="1227"/>
      <c r="T29" s="853"/>
    </row>
    <row r="30" spans="1:20" hidden="1" outlineLevel="1" x14ac:dyDescent="0.25">
      <c r="A30" s="1226"/>
      <c r="B30" s="1227"/>
      <c r="C30" s="1227"/>
      <c r="D30" s="1227"/>
      <c r="E30" s="1227"/>
      <c r="F30" s="1227"/>
      <c r="G30" s="1227"/>
      <c r="H30" s="1227"/>
      <c r="I30" s="1227"/>
      <c r="J30" s="1227"/>
      <c r="K30" s="1227"/>
      <c r="L30" s="1227"/>
      <c r="M30" s="1227"/>
      <c r="N30" s="1227"/>
      <c r="O30" s="1227"/>
      <c r="P30" s="1227"/>
      <c r="Q30" s="1227"/>
      <c r="R30" s="1227"/>
      <c r="S30" s="1227"/>
      <c r="T30" s="853"/>
    </row>
    <row r="31" spans="1:20" hidden="1" outlineLevel="1" x14ac:dyDescent="0.25">
      <c r="A31" s="1226"/>
      <c r="B31" s="1227"/>
      <c r="C31" s="1227"/>
      <c r="D31" s="1227"/>
      <c r="E31" s="1227"/>
      <c r="F31" s="1227"/>
      <c r="G31" s="1227"/>
      <c r="H31" s="1227"/>
      <c r="I31" s="1227"/>
      <c r="J31" s="1227"/>
      <c r="K31" s="1227"/>
      <c r="L31" s="1227"/>
      <c r="M31" s="1227"/>
      <c r="N31" s="1227"/>
      <c r="O31" s="1227"/>
      <c r="P31" s="1227"/>
      <c r="Q31" s="1227"/>
      <c r="R31" s="1227"/>
      <c r="S31" s="1227"/>
      <c r="T31" s="853"/>
    </row>
    <row r="32" spans="1:20" hidden="1" outlineLevel="1" x14ac:dyDescent="0.25">
      <c r="A32" s="1226"/>
      <c r="B32" s="1227"/>
      <c r="C32" s="1227"/>
      <c r="D32" s="1227"/>
      <c r="E32" s="1227"/>
      <c r="F32" s="1227"/>
      <c r="G32" s="1227"/>
      <c r="H32" s="1227"/>
      <c r="I32" s="1227"/>
      <c r="J32" s="1227"/>
      <c r="K32" s="1227"/>
      <c r="L32" s="1227"/>
      <c r="M32" s="1227"/>
      <c r="N32" s="1227"/>
      <c r="O32" s="1227"/>
      <c r="P32" s="1227"/>
      <c r="Q32" s="1227"/>
      <c r="R32" s="1227"/>
      <c r="S32" s="1227"/>
      <c r="T32" s="853"/>
    </row>
    <row r="33" spans="1:20" hidden="1" outlineLevel="1" x14ac:dyDescent="0.25">
      <c r="A33" s="1227"/>
      <c r="B33" s="1227"/>
      <c r="C33" s="1227"/>
      <c r="D33" s="1227"/>
      <c r="E33" s="1227"/>
      <c r="F33" s="1227"/>
      <c r="G33" s="1227"/>
      <c r="H33" s="1227"/>
      <c r="I33" s="1227"/>
      <c r="J33" s="1227"/>
      <c r="K33" s="1227"/>
      <c r="L33" s="1227"/>
      <c r="M33" s="1227"/>
      <c r="N33" s="1227"/>
      <c r="O33" s="1227"/>
      <c r="P33" s="1227"/>
      <c r="Q33" s="1227"/>
      <c r="R33" s="1227"/>
      <c r="S33" s="1227"/>
      <c r="T33" s="853"/>
    </row>
    <row r="34" spans="1:20" hidden="1" outlineLevel="1" x14ac:dyDescent="0.25">
      <c r="A34" s="1227"/>
      <c r="B34" s="1227"/>
      <c r="C34" s="1227"/>
      <c r="D34" s="1227"/>
      <c r="E34" s="1227"/>
      <c r="F34" s="1227"/>
      <c r="G34" s="1227"/>
      <c r="H34" s="1227"/>
      <c r="I34" s="1227"/>
      <c r="J34" s="1227"/>
      <c r="K34" s="1227"/>
      <c r="L34" s="1227"/>
      <c r="M34" s="1227"/>
      <c r="N34" s="1227"/>
      <c r="O34" s="1227"/>
      <c r="P34" s="1227"/>
      <c r="Q34" s="1227"/>
      <c r="R34" s="1227"/>
      <c r="S34" s="1227"/>
      <c r="T34" s="853"/>
    </row>
    <row r="35" spans="1:20" hidden="1" outlineLevel="1" x14ac:dyDescent="0.25">
      <c r="A35" s="1227"/>
      <c r="B35" s="1227"/>
      <c r="C35" s="1227"/>
      <c r="D35" s="1227"/>
      <c r="E35" s="1227"/>
      <c r="F35" s="1227"/>
      <c r="G35" s="1227"/>
      <c r="H35" s="1227"/>
      <c r="I35" s="1227"/>
      <c r="J35" s="1227"/>
      <c r="K35" s="1227"/>
      <c r="L35" s="1227"/>
      <c r="M35" s="1227"/>
      <c r="N35" s="1227"/>
      <c r="O35" s="1227"/>
      <c r="P35" s="1227"/>
      <c r="Q35" s="1227"/>
      <c r="R35" s="1227"/>
      <c r="S35" s="1227"/>
      <c r="T35" s="853"/>
    </row>
    <row r="36" spans="1:20" hidden="1" outlineLevel="1" x14ac:dyDescent="0.25">
      <c r="A36" s="1227"/>
      <c r="B36" s="1227"/>
      <c r="C36" s="1227"/>
      <c r="D36" s="1227"/>
      <c r="E36" s="1227"/>
      <c r="F36" s="1227"/>
      <c r="G36" s="1227"/>
      <c r="H36" s="1227"/>
      <c r="I36" s="1227"/>
      <c r="J36" s="1227"/>
      <c r="K36" s="1227"/>
      <c r="L36" s="1227"/>
      <c r="M36" s="1227"/>
      <c r="N36" s="1227"/>
      <c r="O36" s="1227"/>
      <c r="P36" s="1227"/>
      <c r="Q36" s="1227"/>
      <c r="R36" s="1227"/>
      <c r="S36" s="1227"/>
      <c r="T36" s="853"/>
    </row>
    <row r="37" spans="1:20" hidden="1" outlineLevel="1" x14ac:dyDescent="0.25">
      <c r="A37" s="1226"/>
      <c r="B37" s="1227"/>
      <c r="C37" s="1227"/>
      <c r="D37" s="1227"/>
      <c r="E37" s="1227"/>
      <c r="F37" s="1227"/>
      <c r="G37" s="1227"/>
      <c r="H37" s="1227"/>
      <c r="I37" s="1227"/>
      <c r="J37" s="1227"/>
      <c r="K37" s="1227"/>
      <c r="L37" s="1227"/>
      <c r="M37" s="1227"/>
      <c r="N37" s="1227"/>
      <c r="O37" s="1227"/>
      <c r="P37" s="1227"/>
      <c r="Q37" s="1227"/>
      <c r="R37" s="1227"/>
      <c r="S37" s="1227"/>
      <c r="T37" s="853"/>
    </row>
    <row r="38" spans="1:20" hidden="1" outlineLevel="1" x14ac:dyDescent="0.25">
      <c r="A38" s="1227"/>
      <c r="B38" s="1227"/>
      <c r="C38" s="1227"/>
      <c r="D38" s="1227"/>
      <c r="E38" s="1227"/>
      <c r="F38" s="1227"/>
      <c r="G38" s="1227"/>
      <c r="H38" s="1227"/>
      <c r="I38" s="1227"/>
      <c r="J38" s="1227"/>
      <c r="K38" s="1227"/>
      <c r="L38" s="1227"/>
      <c r="M38" s="1227"/>
      <c r="N38" s="1227"/>
      <c r="O38" s="1227"/>
      <c r="P38" s="1227"/>
      <c r="Q38" s="1227"/>
      <c r="R38" s="1227"/>
      <c r="S38" s="1227"/>
      <c r="T38" s="853"/>
    </row>
    <row r="39" spans="1:20" hidden="1" outlineLevel="1" x14ac:dyDescent="0.25">
      <c r="A39" s="1227"/>
      <c r="B39" s="1227"/>
      <c r="C39" s="1227"/>
      <c r="D39" s="1227"/>
      <c r="E39" s="1227"/>
      <c r="F39" s="1227"/>
      <c r="G39" s="1227"/>
      <c r="H39" s="1227"/>
      <c r="I39" s="1227"/>
      <c r="J39" s="1227"/>
      <c r="K39" s="1227"/>
      <c r="L39" s="1227"/>
      <c r="M39" s="1227"/>
      <c r="N39" s="1227"/>
      <c r="O39" s="1227"/>
      <c r="P39" s="1227"/>
      <c r="Q39" s="1227"/>
      <c r="R39" s="1227"/>
      <c r="S39" s="1227"/>
      <c r="T39" s="853"/>
    </row>
    <row r="40" spans="1:20" hidden="1" outlineLevel="1" x14ac:dyDescent="0.25">
      <c r="A40" s="1227"/>
      <c r="B40" s="1227"/>
      <c r="C40" s="1227"/>
      <c r="D40" s="1227"/>
      <c r="E40" s="1227"/>
      <c r="F40" s="1227"/>
      <c r="G40" s="1227"/>
      <c r="H40" s="1227"/>
      <c r="I40" s="1227"/>
      <c r="J40" s="1227"/>
      <c r="K40" s="1227"/>
      <c r="L40" s="1227"/>
      <c r="M40" s="1227"/>
      <c r="N40" s="1227"/>
      <c r="O40" s="1227"/>
      <c r="P40" s="1227"/>
      <c r="Q40" s="1227"/>
      <c r="R40" s="1227"/>
      <c r="S40" s="1227"/>
      <c r="T40" s="853"/>
    </row>
    <row r="41" spans="1:20" ht="15.75" hidden="1" outlineLevel="1" thickBot="1" x14ac:dyDescent="0.3">
      <c r="A41" s="1226"/>
      <c r="B41" s="1227"/>
      <c r="C41" s="1227"/>
      <c r="D41" s="1227"/>
      <c r="E41" s="1227"/>
      <c r="F41" s="1227"/>
      <c r="G41" s="1227"/>
      <c r="H41" s="1227"/>
      <c r="I41" s="1227"/>
      <c r="J41" s="1227"/>
      <c r="K41" s="1227"/>
      <c r="L41" s="1227"/>
      <c r="M41" s="1227"/>
      <c r="N41" s="1227"/>
      <c r="O41" s="1227"/>
      <c r="P41" s="1227"/>
      <c r="Q41" s="1227"/>
      <c r="R41" s="1227"/>
      <c r="S41" s="1227"/>
      <c r="T41" s="853"/>
    </row>
    <row r="42" spans="1:20" ht="16.5" customHeight="1" collapsed="1" x14ac:dyDescent="0.25">
      <c r="A42" s="1229" t="s">
        <v>1312</v>
      </c>
      <c r="B42" s="1230"/>
      <c r="C42" s="1230"/>
      <c r="D42" s="1230"/>
      <c r="E42" s="1230"/>
      <c r="F42" s="1230"/>
      <c r="G42" s="1230"/>
      <c r="H42" s="1230"/>
      <c r="I42" s="1230"/>
      <c r="J42" s="1230"/>
      <c r="K42" s="1230"/>
      <c r="L42" s="1230"/>
      <c r="M42" s="1230"/>
      <c r="N42" s="1230"/>
      <c r="O42" s="1230"/>
      <c r="P42" s="1230"/>
      <c r="Q42" s="1230"/>
      <c r="R42" s="1230"/>
      <c r="S42" s="1230"/>
      <c r="T42" s="840" t="s">
        <v>1307</v>
      </c>
    </row>
    <row r="43" spans="1:20" ht="18" customHeight="1" x14ac:dyDescent="0.25">
      <c r="A43" s="1231"/>
      <c r="B43" s="1232"/>
      <c r="C43" s="1232"/>
      <c r="D43" s="1232"/>
      <c r="E43" s="1232"/>
      <c r="F43" s="1232"/>
      <c r="G43" s="1232"/>
      <c r="H43" s="1232"/>
      <c r="I43" s="1232"/>
      <c r="J43" s="1232"/>
      <c r="K43" s="1232"/>
      <c r="L43" s="1232"/>
      <c r="M43" s="1232"/>
      <c r="N43" s="1232"/>
      <c r="O43" s="1232"/>
      <c r="P43" s="1232"/>
      <c r="Q43" s="1232"/>
      <c r="R43" s="1232"/>
      <c r="S43" s="1232"/>
      <c r="T43" s="850"/>
    </row>
    <row r="44" spans="1:20" ht="140.25" x14ac:dyDescent="0.25">
      <c r="A44" s="1233" t="s">
        <v>1302</v>
      </c>
      <c r="B44" s="1234" t="s">
        <v>1292</v>
      </c>
      <c r="C44" s="1234" t="s">
        <v>1290</v>
      </c>
      <c r="D44" s="1234" t="s">
        <v>1289</v>
      </c>
      <c r="E44" s="1234" t="s">
        <v>1301</v>
      </c>
      <c r="F44" s="1234" t="s">
        <v>1300</v>
      </c>
      <c r="G44" s="1234" t="s">
        <v>700</v>
      </c>
      <c r="H44" s="1235" t="s">
        <v>1311</v>
      </c>
      <c r="I44" s="1234" t="s">
        <v>857</v>
      </c>
      <c r="J44" s="1234" t="s">
        <v>856</v>
      </c>
      <c r="K44" s="1234" t="s">
        <v>855</v>
      </c>
      <c r="L44" s="1234" t="s">
        <v>854</v>
      </c>
      <c r="M44" s="1234" t="s">
        <v>1310</v>
      </c>
      <c r="N44" s="1234" t="s">
        <v>850</v>
      </c>
      <c r="O44" s="1234" t="s">
        <v>851</v>
      </c>
      <c r="P44" s="1234" t="s">
        <v>852</v>
      </c>
      <c r="Q44" s="1234" t="s">
        <v>847</v>
      </c>
      <c r="R44" s="1234" t="s">
        <v>853</v>
      </c>
      <c r="S44" s="1234" t="s">
        <v>849</v>
      </c>
      <c r="T44" s="851" t="s">
        <v>1309</v>
      </c>
    </row>
    <row r="45" spans="1:20" ht="38.25" x14ac:dyDescent="0.25">
      <c r="A45" s="1236">
        <v>1</v>
      </c>
      <c r="B45" s="1222" t="s">
        <v>3301</v>
      </c>
      <c r="C45" s="1222" t="s">
        <v>3201</v>
      </c>
      <c r="D45" s="1237" t="s">
        <v>3297</v>
      </c>
      <c r="E45" s="1237" t="s">
        <v>3291</v>
      </c>
      <c r="F45" s="1237">
        <v>47116404</v>
      </c>
      <c r="G45" s="1237">
        <v>66</v>
      </c>
      <c r="H45" s="1237" t="s">
        <v>3314</v>
      </c>
      <c r="I45" s="1237">
        <v>100</v>
      </c>
      <c r="J45" s="1237" t="s">
        <v>3298</v>
      </c>
      <c r="K45" s="1237">
        <v>100</v>
      </c>
      <c r="L45" s="1237" t="s">
        <v>3298</v>
      </c>
      <c r="M45" s="1237" t="s">
        <v>3298</v>
      </c>
      <c r="N45" s="1224">
        <v>200000</v>
      </c>
      <c r="O45" s="1224">
        <v>44026</v>
      </c>
      <c r="P45" s="1224">
        <v>32459</v>
      </c>
      <c r="Q45" s="1222">
        <v>0</v>
      </c>
      <c r="R45" s="1222">
        <v>0</v>
      </c>
      <c r="S45" s="1222">
        <v>0</v>
      </c>
      <c r="T45" s="851"/>
    </row>
    <row r="46" spans="1:20" ht="25.5" x14ac:dyDescent="0.25">
      <c r="A46" s="1236">
        <v>2</v>
      </c>
      <c r="B46" s="1222" t="s">
        <v>3299</v>
      </c>
      <c r="C46" s="1222" t="s">
        <v>3300</v>
      </c>
      <c r="D46" s="1237" t="s">
        <v>3297</v>
      </c>
      <c r="E46" s="1237" t="s">
        <v>3291</v>
      </c>
      <c r="F46" s="1237">
        <v>62915240</v>
      </c>
      <c r="G46" s="1237">
        <v>66</v>
      </c>
      <c r="H46" s="1237" t="s">
        <v>3465</v>
      </c>
      <c r="I46" s="1237" t="s">
        <v>3298</v>
      </c>
      <c r="J46" s="1237">
        <v>100</v>
      </c>
      <c r="K46" s="1237" t="s">
        <v>3298</v>
      </c>
      <c r="L46" s="1237">
        <v>100</v>
      </c>
      <c r="M46" s="1237" t="s">
        <v>3298</v>
      </c>
      <c r="N46" s="1222">
        <v>0</v>
      </c>
      <c r="O46" s="1224">
        <v>3551</v>
      </c>
      <c r="P46" s="1222"/>
      <c r="Q46" s="1222">
        <v>0</v>
      </c>
      <c r="R46" s="1222">
        <v>0</v>
      </c>
      <c r="S46" s="1222">
        <v>0</v>
      </c>
      <c r="T46" s="851"/>
    </row>
    <row r="47" spans="1:20" ht="25.5" x14ac:dyDescent="0.25">
      <c r="A47" s="1236">
        <v>3</v>
      </c>
      <c r="B47" s="1237" t="s">
        <v>3302</v>
      </c>
      <c r="C47" s="1237" t="s">
        <v>3303</v>
      </c>
      <c r="D47" s="1237" t="s">
        <v>3297</v>
      </c>
      <c r="E47" s="1237" t="s">
        <v>3291</v>
      </c>
      <c r="F47" s="1237">
        <v>64946835</v>
      </c>
      <c r="G47" s="1237">
        <v>66</v>
      </c>
      <c r="H47" s="1237" t="s">
        <v>3314</v>
      </c>
      <c r="I47" s="1237">
        <v>73.400000000000006</v>
      </c>
      <c r="J47" s="1237" t="s">
        <v>3298</v>
      </c>
      <c r="K47" s="1237">
        <v>73.400000000000006</v>
      </c>
      <c r="L47" s="1237" t="s">
        <v>3298</v>
      </c>
      <c r="M47" s="1237" t="s">
        <v>3298</v>
      </c>
      <c r="N47" s="1222">
        <v>0</v>
      </c>
      <c r="O47" s="1224">
        <v>102517</v>
      </c>
      <c r="P47" s="1224">
        <v>86159</v>
      </c>
      <c r="Q47" s="1222">
        <v>0</v>
      </c>
      <c r="R47" s="1222">
        <v>0</v>
      </c>
      <c r="S47" s="1222">
        <v>0</v>
      </c>
      <c r="T47" s="851"/>
    </row>
    <row r="48" spans="1:20" ht="29.25" customHeight="1" x14ac:dyDescent="0.25">
      <c r="A48" s="1238">
        <v>4</v>
      </c>
      <c r="B48" s="1237" t="s">
        <v>3214</v>
      </c>
      <c r="C48" s="1237" t="s">
        <v>3201</v>
      </c>
      <c r="D48" s="1237" t="s">
        <v>3304</v>
      </c>
      <c r="E48" s="1237" t="s">
        <v>523</v>
      </c>
      <c r="F48" s="1239">
        <v>35960990</v>
      </c>
      <c r="G48" s="1240">
        <v>66</v>
      </c>
      <c r="H48" s="1241" t="s">
        <v>3314</v>
      </c>
      <c r="I48" s="1237">
        <v>100</v>
      </c>
      <c r="J48" s="1237" t="s">
        <v>3298</v>
      </c>
      <c r="K48" s="1237">
        <v>100</v>
      </c>
      <c r="L48" s="1237" t="s">
        <v>3298</v>
      </c>
      <c r="M48" s="1237" t="s">
        <v>3298</v>
      </c>
      <c r="N48" s="1239">
        <v>141070</v>
      </c>
      <c r="O48" s="1239">
        <v>178984</v>
      </c>
      <c r="P48" s="1239">
        <v>53474</v>
      </c>
      <c r="Q48" s="1237">
        <v>0</v>
      </c>
      <c r="R48" s="1237">
        <v>0</v>
      </c>
      <c r="S48" s="1237">
        <v>0</v>
      </c>
      <c r="T48" s="851"/>
    </row>
    <row r="49" spans="1:20" ht="15" hidden="1" customHeight="1" outlineLevel="1" x14ac:dyDescent="0.25">
      <c r="A49" s="488" t="s">
        <v>1297</v>
      </c>
      <c r="B49" s="11"/>
      <c r="C49" s="11"/>
      <c r="D49" s="11"/>
      <c r="E49" s="11"/>
      <c r="F49" s="11"/>
      <c r="H49" s="485" t="s">
        <v>3305</v>
      </c>
      <c r="I49" s="11"/>
      <c r="J49" s="11"/>
      <c r="K49" s="11"/>
      <c r="L49" s="11"/>
      <c r="M49" s="11"/>
      <c r="N49" s="11"/>
      <c r="O49" s="11"/>
      <c r="P49" s="11"/>
      <c r="Q49" s="11"/>
      <c r="R49" s="11"/>
      <c r="S49" s="11"/>
      <c r="T49" s="836" t="s">
        <v>1309</v>
      </c>
    </row>
    <row r="50" spans="1:20" ht="15" hidden="1" customHeight="1" outlineLevel="1" x14ac:dyDescent="0.25">
      <c r="A50" s="34" t="s">
        <v>1297</v>
      </c>
      <c r="B50" s="10"/>
      <c r="C50" s="10"/>
      <c r="D50" s="10"/>
      <c r="E50" s="10"/>
      <c r="F50" s="10"/>
      <c r="G50" s="485" t="s">
        <v>3306</v>
      </c>
      <c r="I50" s="10"/>
      <c r="J50" s="10"/>
      <c r="K50" s="10"/>
      <c r="L50" s="10"/>
      <c r="M50" s="10"/>
      <c r="N50" s="10"/>
      <c r="O50" s="10"/>
      <c r="P50" s="10"/>
      <c r="Q50" s="10"/>
      <c r="R50" s="10"/>
      <c r="S50" s="10"/>
      <c r="T50" s="836"/>
    </row>
    <row r="51" spans="1:20" ht="15" hidden="1" customHeight="1" outlineLevel="1" x14ac:dyDescent="0.25">
      <c r="A51" s="34" t="s">
        <v>1297</v>
      </c>
      <c r="B51" s="10"/>
      <c r="C51" s="10"/>
      <c r="D51" s="10"/>
      <c r="E51" s="10"/>
      <c r="F51" s="10"/>
      <c r="H51" s="485" t="s">
        <v>3305</v>
      </c>
      <c r="I51" s="10"/>
      <c r="J51" s="10"/>
      <c r="K51" s="10"/>
      <c r="L51" s="10"/>
      <c r="M51" s="10"/>
      <c r="N51" s="10"/>
      <c r="O51" s="10"/>
      <c r="P51" s="10"/>
      <c r="Q51" s="10"/>
      <c r="R51" s="10"/>
      <c r="S51" s="10"/>
      <c r="T51" s="836"/>
    </row>
    <row r="52" spans="1:20" ht="15" hidden="1" customHeight="1" outlineLevel="1" x14ac:dyDescent="0.25">
      <c r="A52" s="34" t="s">
        <v>1297</v>
      </c>
      <c r="B52" s="10"/>
      <c r="C52" s="10"/>
      <c r="D52" s="10"/>
      <c r="E52" s="10"/>
      <c r="F52" s="10"/>
      <c r="G52" s="485" t="s">
        <v>3307</v>
      </c>
      <c r="I52" s="10"/>
      <c r="J52" s="10"/>
      <c r="K52" s="10"/>
      <c r="L52" s="10"/>
      <c r="M52" s="10"/>
      <c r="N52" s="10"/>
      <c r="O52" s="10"/>
      <c r="P52" s="10"/>
      <c r="Q52" s="10"/>
      <c r="R52" s="10"/>
      <c r="S52" s="10"/>
      <c r="T52" s="836"/>
    </row>
    <row r="53" spans="1:20" ht="15" hidden="1" customHeight="1" outlineLevel="1" x14ac:dyDescent="0.25">
      <c r="A53" s="34" t="s">
        <v>1297</v>
      </c>
      <c r="B53" s="10"/>
      <c r="C53" s="10"/>
      <c r="D53" s="10"/>
      <c r="E53" s="10"/>
      <c r="F53" s="10"/>
      <c r="H53" s="485" t="s">
        <v>3305</v>
      </c>
      <c r="I53" s="10"/>
      <c r="J53" s="10"/>
      <c r="K53" s="10"/>
      <c r="L53" s="10"/>
      <c r="M53" s="10"/>
      <c r="N53" s="10"/>
      <c r="O53" s="10"/>
      <c r="P53" s="10"/>
      <c r="Q53" s="10"/>
      <c r="R53" s="10"/>
      <c r="S53" s="10"/>
      <c r="T53" s="836"/>
    </row>
    <row r="54" spans="1:20" ht="15" hidden="1" customHeight="1" outlineLevel="1" x14ac:dyDescent="0.25">
      <c r="A54" s="34" t="s">
        <v>1297</v>
      </c>
      <c r="B54" s="10"/>
      <c r="C54" s="10"/>
      <c r="D54" s="10"/>
      <c r="E54" s="10"/>
      <c r="F54" s="10"/>
      <c r="G54" s="485" t="s">
        <v>3308</v>
      </c>
      <c r="I54" s="10"/>
      <c r="J54" s="10"/>
      <c r="K54" s="10"/>
      <c r="L54" s="10"/>
      <c r="M54" s="10"/>
      <c r="N54" s="10"/>
      <c r="O54" s="10"/>
      <c r="P54" s="10"/>
      <c r="Q54" s="10"/>
      <c r="R54" s="10"/>
      <c r="S54" s="10"/>
      <c r="T54" s="836"/>
    </row>
    <row r="55" spans="1:20" ht="15" hidden="1" customHeight="1" outlineLevel="1" x14ac:dyDescent="0.25">
      <c r="A55" s="34" t="s">
        <v>1297</v>
      </c>
      <c r="B55" s="10"/>
      <c r="C55" s="10"/>
      <c r="D55" s="10"/>
      <c r="E55" s="10"/>
      <c r="F55" s="10"/>
      <c r="H55" s="485" t="s">
        <v>3305</v>
      </c>
      <c r="I55" s="10"/>
      <c r="J55" s="10"/>
      <c r="K55" s="10"/>
      <c r="L55" s="10"/>
      <c r="M55" s="10"/>
      <c r="N55" s="10"/>
      <c r="O55" s="10"/>
      <c r="P55" s="10"/>
      <c r="Q55" s="10"/>
      <c r="R55" s="10"/>
      <c r="S55" s="10"/>
      <c r="T55" s="836"/>
    </row>
    <row r="56" spans="1:20" ht="15" hidden="1" customHeight="1" outlineLevel="1" x14ac:dyDescent="0.25">
      <c r="A56" s="34" t="s">
        <v>1297</v>
      </c>
      <c r="B56" s="10"/>
      <c r="C56" s="10"/>
      <c r="D56" s="10"/>
      <c r="E56" s="10"/>
      <c r="F56" s="10"/>
      <c r="G56" s="485" t="s">
        <v>3309</v>
      </c>
      <c r="I56" s="10"/>
      <c r="J56" s="10"/>
      <c r="K56" s="10"/>
      <c r="L56" s="10"/>
      <c r="M56" s="10"/>
      <c r="N56" s="10"/>
      <c r="O56" s="10"/>
      <c r="P56" s="10"/>
      <c r="Q56" s="10"/>
      <c r="R56" s="10"/>
      <c r="S56" s="10"/>
      <c r="T56" s="836"/>
    </row>
    <row r="57" spans="1:20" ht="15" hidden="1" customHeight="1" outlineLevel="1" x14ac:dyDescent="0.25">
      <c r="A57" s="34" t="s">
        <v>1297</v>
      </c>
      <c r="B57" s="10"/>
      <c r="C57" s="10"/>
      <c r="D57" s="10"/>
      <c r="E57" s="10"/>
      <c r="F57" s="10"/>
      <c r="H57" s="485" t="s">
        <v>3310</v>
      </c>
      <c r="I57" s="10"/>
      <c r="J57" s="10"/>
      <c r="K57" s="10"/>
      <c r="L57" s="10"/>
      <c r="M57" s="10"/>
      <c r="N57" s="10"/>
      <c r="O57" s="10"/>
      <c r="P57" s="10"/>
      <c r="Q57" s="10"/>
      <c r="R57" s="10"/>
      <c r="S57" s="10"/>
      <c r="T57" s="836"/>
    </row>
    <row r="58" spans="1:20" ht="15" hidden="1" customHeight="1" outlineLevel="1" x14ac:dyDescent="0.25">
      <c r="A58" s="34" t="s">
        <v>1297</v>
      </c>
      <c r="B58" s="10"/>
      <c r="C58" s="10"/>
      <c r="D58" s="10"/>
      <c r="E58" s="10"/>
      <c r="F58" s="10"/>
      <c r="G58" s="485" t="s">
        <v>3311</v>
      </c>
      <c r="I58" s="10"/>
      <c r="J58" s="10"/>
      <c r="K58" s="10"/>
      <c r="L58" s="10"/>
      <c r="M58" s="10"/>
      <c r="N58" s="10"/>
      <c r="O58" s="10"/>
      <c r="P58" s="10"/>
      <c r="Q58" s="10"/>
      <c r="R58" s="10"/>
      <c r="S58" s="10"/>
      <c r="T58" s="836"/>
    </row>
    <row r="59" spans="1:20" ht="15" hidden="1" customHeight="1" outlineLevel="1" x14ac:dyDescent="0.25">
      <c r="A59" s="34" t="s">
        <v>1297</v>
      </c>
      <c r="B59" s="10"/>
      <c r="C59" s="10"/>
      <c r="D59" s="10"/>
      <c r="E59" s="10"/>
      <c r="F59" s="10"/>
      <c r="H59" s="485" t="s">
        <v>3305</v>
      </c>
      <c r="I59" s="10"/>
      <c r="J59" s="10"/>
      <c r="K59" s="10"/>
      <c r="L59" s="10"/>
      <c r="M59" s="10"/>
      <c r="N59" s="10"/>
      <c r="O59" s="10"/>
      <c r="P59" s="10"/>
      <c r="Q59" s="10"/>
      <c r="R59" s="10"/>
      <c r="S59" s="10"/>
      <c r="T59" s="836"/>
    </row>
    <row r="60" spans="1:20" ht="15" hidden="1" customHeight="1" outlineLevel="1" x14ac:dyDescent="0.25">
      <c r="A60" s="34" t="s">
        <v>1297</v>
      </c>
      <c r="B60" s="10"/>
      <c r="C60" s="10"/>
      <c r="D60" s="10"/>
      <c r="E60" s="10"/>
      <c r="F60" s="10"/>
      <c r="G60" s="485" t="s">
        <v>3312</v>
      </c>
      <c r="I60" s="10"/>
      <c r="J60" s="10"/>
      <c r="K60" s="10"/>
      <c r="L60" s="10"/>
      <c r="M60" s="10"/>
      <c r="N60" s="10"/>
      <c r="O60" s="10"/>
      <c r="P60" s="10"/>
      <c r="Q60" s="10"/>
      <c r="R60" s="10"/>
      <c r="S60" s="10"/>
      <c r="T60" s="836"/>
    </row>
    <row r="61" spans="1:20" hidden="1" outlineLevel="1" x14ac:dyDescent="0.25">
      <c r="A61" s="34" t="s">
        <v>1297</v>
      </c>
      <c r="B61" s="10"/>
      <c r="C61" s="10"/>
      <c r="D61" s="10"/>
      <c r="E61" s="10"/>
      <c r="F61" s="10"/>
      <c r="G61" s="10"/>
      <c r="H61" s="10"/>
      <c r="I61" s="10"/>
      <c r="J61" s="10"/>
      <c r="K61" s="10"/>
      <c r="L61" s="10"/>
      <c r="M61" s="10"/>
      <c r="N61" s="10"/>
      <c r="O61" s="10"/>
      <c r="P61" s="10"/>
      <c r="Q61" s="10"/>
      <c r="R61" s="10"/>
      <c r="S61" s="10"/>
      <c r="T61" s="836"/>
    </row>
    <row r="62" spans="1:20" hidden="1" outlineLevel="1" x14ac:dyDescent="0.25">
      <c r="A62" s="34" t="s">
        <v>1297</v>
      </c>
      <c r="B62" s="10"/>
      <c r="C62" s="10"/>
      <c r="D62" s="10"/>
      <c r="E62" s="10"/>
      <c r="F62" s="10"/>
      <c r="G62" s="10"/>
      <c r="H62" s="10"/>
      <c r="I62" s="10"/>
      <c r="J62" s="10"/>
      <c r="K62" s="10"/>
      <c r="L62" s="10"/>
      <c r="M62" s="10"/>
      <c r="N62" s="10"/>
      <c r="O62" s="10"/>
      <c r="P62" s="10"/>
      <c r="Q62" s="10"/>
      <c r="R62" s="10"/>
      <c r="S62" s="10"/>
      <c r="T62" s="836"/>
    </row>
    <row r="63" spans="1:20" hidden="1" outlineLevel="1" x14ac:dyDescent="0.25">
      <c r="A63" s="34" t="s">
        <v>1297</v>
      </c>
      <c r="B63" s="10"/>
      <c r="C63" s="10"/>
      <c r="D63" s="10"/>
      <c r="E63" s="10"/>
      <c r="F63" s="10"/>
      <c r="G63" s="10"/>
      <c r="H63" s="10"/>
      <c r="I63" s="10"/>
      <c r="J63" s="10"/>
      <c r="K63" s="10"/>
      <c r="L63" s="10"/>
      <c r="M63" s="10"/>
      <c r="N63" s="10"/>
      <c r="O63" s="10"/>
      <c r="P63" s="10"/>
      <c r="Q63" s="10"/>
      <c r="R63" s="10"/>
      <c r="S63" s="10"/>
      <c r="T63" s="836"/>
    </row>
    <row r="64" spans="1:20" hidden="1" outlineLevel="1" x14ac:dyDescent="0.25">
      <c r="A64" s="34" t="s">
        <v>1297</v>
      </c>
      <c r="B64" s="10"/>
      <c r="C64" s="10"/>
      <c r="D64" s="10"/>
      <c r="E64" s="10"/>
      <c r="F64" s="10"/>
      <c r="G64" s="10"/>
      <c r="H64" s="10"/>
      <c r="I64" s="10"/>
      <c r="J64" s="10"/>
      <c r="K64" s="10"/>
      <c r="L64" s="10"/>
      <c r="M64" s="10"/>
      <c r="N64" s="10"/>
      <c r="O64" s="10"/>
      <c r="P64" s="10"/>
      <c r="Q64" s="10"/>
      <c r="R64" s="10"/>
      <c r="S64" s="10"/>
      <c r="T64" s="836"/>
    </row>
    <row r="65" spans="1:20" hidden="1" outlineLevel="1" x14ac:dyDescent="0.25">
      <c r="A65" s="34" t="s">
        <v>1297</v>
      </c>
      <c r="B65" s="10"/>
      <c r="C65" s="10"/>
      <c r="D65" s="10"/>
      <c r="E65" s="10"/>
      <c r="F65" s="10"/>
      <c r="G65" s="10"/>
      <c r="H65" s="10"/>
      <c r="I65" s="10"/>
      <c r="J65" s="10"/>
      <c r="K65" s="10"/>
      <c r="L65" s="10"/>
      <c r="M65" s="10"/>
      <c r="N65" s="10"/>
      <c r="O65" s="10"/>
      <c r="P65" s="10"/>
      <c r="Q65" s="10"/>
      <c r="R65" s="10"/>
      <c r="S65" s="10"/>
      <c r="T65" s="836"/>
    </row>
    <row r="66" spans="1:20" hidden="1" outlineLevel="1" x14ac:dyDescent="0.25">
      <c r="A66" s="34" t="s">
        <v>1297</v>
      </c>
      <c r="B66" s="10"/>
      <c r="C66" s="10"/>
      <c r="D66" s="10"/>
      <c r="E66" s="10"/>
      <c r="F66" s="10"/>
      <c r="G66" s="10"/>
      <c r="H66" s="10"/>
      <c r="I66" s="10"/>
      <c r="J66" s="10"/>
      <c r="K66" s="10"/>
      <c r="L66" s="10"/>
      <c r="M66" s="10"/>
      <c r="N66" s="10"/>
      <c r="O66" s="10"/>
      <c r="P66" s="10"/>
      <c r="Q66" s="10"/>
      <c r="R66" s="10"/>
      <c r="S66" s="10"/>
      <c r="T66" s="836"/>
    </row>
    <row r="67" spans="1:20" hidden="1" outlineLevel="1" x14ac:dyDescent="0.25">
      <c r="A67" s="34" t="s">
        <v>1297</v>
      </c>
      <c r="B67" s="10"/>
      <c r="C67" s="10"/>
      <c r="D67" s="10"/>
      <c r="E67" s="10"/>
      <c r="F67" s="10"/>
      <c r="G67" s="10"/>
      <c r="H67" s="10"/>
      <c r="I67" s="10"/>
      <c r="J67" s="10"/>
      <c r="K67" s="10"/>
      <c r="L67" s="10"/>
      <c r="M67" s="10"/>
      <c r="N67" s="10"/>
      <c r="O67" s="10"/>
      <c r="P67" s="10"/>
      <c r="Q67" s="10"/>
      <c r="R67" s="10"/>
      <c r="S67" s="10"/>
      <c r="T67" s="836"/>
    </row>
    <row r="68" spans="1:20" hidden="1" outlineLevel="1" x14ac:dyDescent="0.25">
      <c r="A68" s="34" t="s">
        <v>1297</v>
      </c>
      <c r="B68" s="10"/>
      <c r="C68" s="10"/>
      <c r="D68" s="10"/>
      <c r="E68" s="10"/>
      <c r="F68" s="10"/>
      <c r="G68" s="10"/>
      <c r="H68" s="10"/>
      <c r="I68" s="10"/>
      <c r="J68" s="10"/>
      <c r="K68" s="10"/>
      <c r="L68" s="10"/>
      <c r="M68" s="10"/>
      <c r="N68" s="10"/>
      <c r="O68" s="10"/>
      <c r="P68" s="10"/>
      <c r="Q68" s="10"/>
      <c r="R68" s="10"/>
      <c r="S68" s="10"/>
      <c r="T68" s="836"/>
    </row>
    <row r="69" spans="1:20" hidden="1" outlineLevel="1" x14ac:dyDescent="0.25">
      <c r="A69" s="34" t="s">
        <v>1297</v>
      </c>
      <c r="B69" s="10"/>
      <c r="C69" s="10"/>
      <c r="D69" s="10"/>
      <c r="E69" s="10"/>
      <c r="F69" s="10"/>
      <c r="G69" s="10"/>
      <c r="H69" s="10"/>
      <c r="I69" s="10"/>
      <c r="J69" s="10"/>
      <c r="K69" s="10"/>
      <c r="L69" s="10"/>
      <c r="M69" s="10"/>
      <c r="N69" s="10"/>
      <c r="O69" s="10"/>
      <c r="P69" s="10"/>
      <c r="Q69" s="10"/>
      <c r="R69" s="10"/>
      <c r="S69" s="10"/>
      <c r="T69" s="836"/>
    </row>
    <row r="70" spans="1:20" hidden="1" outlineLevel="1" x14ac:dyDescent="0.25">
      <c r="A70" s="34" t="s">
        <v>1297</v>
      </c>
      <c r="B70" s="10"/>
      <c r="C70" s="10"/>
      <c r="D70" s="10"/>
      <c r="E70" s="10"/>
      <c r="F70" s="10"/>
      <c r="G70" s="10"/>
      <c r="H70" s="10"/>
      <c r="I70" s="10"/>
      <c r="J70" s="10"/>
      <c r="K70" s="10"/>
      <c r="L70" s="10"/>
      <c r="M70" s="10"/>
      <c r="N70" s="10"/>
      <c r="O70" s="10"/>
      <c r="P70" s="10"/>
      <c r="Q70" s="10"/>
      <c r="R70" s="10"/>
      <c r="S70" s="10"/>
      <c r="T70" s="836"/>
    </row>
    <row r="71" spans="1:20" hidden="1" outlineLevel="1" x14ac:dyDescent="0.25">
      <c r="A71" s="34" t="s">
        <v>1297</v>
      </c>
      <c r="B71" s="10"/>
      <c r="C71" s="10"/>
      <c r="D71" s="10"/>
      <c r="E71" s="10"/>
      <c r="F71" s="10"/>
      <c r="G71" s="10"/>
      <c r="H71" s="10"/>
      <c r="I71" s="10"/>
      <c r="J71" s="10"/>
      <c r="K71" s="10"/>
      <c r="L71" s="10"/>
      <c r="M71" s="10"/>
      <c r="N71" s="10"/>
      <c r="O71" s="10"/>
      <c r="P71" s="10"/>
      <c r="Q71" s="10"/>
      <c r="R71" s="10"/>
      <c r="S71" s="10"/>
      <c r="T71" s="836"/>
    </row>
    <row r="72" spans="1:20" hidden="1" outlineLevel="1" x14ac:dyDescent="0.25">
      <c r="A72" s="34" t="s">
        <v>1297</v>
      </c>
      <c r="B72" s="10"/>
      <c r="C72" s="10"/>
      <c r="D72" s="10"/>
      <c r="E72" s="10"/>
      <c r="F72" s="10"/>
      <c r="G72" s="10"/>
      <c r="H72" s="10"/>
      <c r="I72" s="10"/>
      <c r="J72" s="10"/>
      <c r="K72" s="10"/>
      <c r="L72" s="10"/>
      <c r="M72" s="10"/>
      <c r="N72" s="10"/>
      <c r="O72" s="10"/>
      <c r="P72" s="10"/>
      <c r="Q72" s="10"/>
      <c r="R72" s="10"/>
      <c r="S72" s="10"/>
      <c r="T72" s="836"/>
    </row>
    <row r="73" spans="1:20" hidden="1" outlineLevel="1" x14ac:dyDescent="0.25">
      <c r="A73" s="34" t="s">
        <v>1297</v>
      </c>
      <c r="B73" s="10"/>
      <c r="C73" s="10"/>
      <c r="D73" s="10"/>
      <c r="E73" s="10"/>
      <c r="F73" s="10"/>
      <c r="G73" s="10"/>
      <c r="H73" s="10"/>
      <c r="I73" s="10"/>
      <c r="J73" s="10"/>
      <c r="K73" s="10"/>
      <c r="L73" s="10"/>
      <c r="M73" s="10"/>
      <c r="N73" s="10"/>
      <c r="O73" s="10"/>
      <c r="P73" s="10"/>
      <c r="Q73" s="10"/>
      <c r="R73" s="10"/>
      <c r="S73" s="10"/>
      <c r="T73" s="836"/>
    </row>
    <row r="74" spans="1:20" hidden="1" outlineLevel="1" x14ac:dyDescent="0.25">
      <c r="A74" s="34" t="s">
        <v>1297</v>
      </c>
      <c r="B74" s="10"/>
      <c r="C74" s="10"/>
      <c r="D74" s="10"/>
      <c r="E74" s="10"/>
      <c r="F74" s="10"/>
      <c r="G74" s="10"/>
      <c r="H74" s="10"/>
      <c r="I74" s="10"/>
      <c r="J74" s="10"/>
      <c r="K74" s="10"/>
      <c r="L74" s="10"/>
      <c r="M74" s="10"/>
      <c r="N74" s="10"/>
      <c r="O74" s="10"/>
      <c r="P74" s="10"/>
      <c r="Q74" s="10"/>
      <c r="R74" s="10"/>
      <c r="S74" s="10"/>
      <c r="T74" s="836"/>
    </row>
    <row r="75" spans="1:20" hidden="1" outlineLevel="1" x14ac:dyDescent="0.25">
      <c r="A75" s="34" t="s">
        <v>1297</v>
      </c>
      <c r="B75" s="10"/>
      <c r="C75" s="10"/>
      <c r="D75" s="10"/>
      <c r="E75" s="10"/>
      <c r="F75" s="10"/>
      <c r="G75" s="10"/>
      <c r="H75" s="10"/>
      <c r="I75" s="10"/>
      <c r="J75" s="10"/>
      <c r="K75" s="10"/>
      <c r="L75" s="10"/>
      <c r="M75" s="10"/>
      <c r="N75" s="10"/>
      <c r="O75" s="10"/>
      <c r="P75" s="10"/>
      <c r="Q75" s="10"/>
      <c r="R75" s="10"/>
      <c r="S75" s="10"/>
      <c r="T75" s="836"/>
    </row>
    <row r="76" spans="1:20" hidden="1" outlineLevel="1" x14ac:dyDescent="0.25">
      <c r="A76" s="34" t="s">
        <v>1297</v>
      </c>
      <c r="B76" s="10"/>
      <c r="C76" s="10"/>
      <c r="D76" s="10"/>
      <c r="E76" s="10"/>
      <c r="F76" s="10"/>
      <c r="G76" s="10"/>
      <c r="H76" s="10"/>
      <c r="I76" s="10"/>
      <c r="J76" s="10"/>
      <c r="K76" s="10"/>
      <c r="L76" s="10"/>
      <c r="M76" s="10"/>
      <c r="N76" s="10"/>
      <c r="O76" s="10"/>
      <c r="P76" s="10"/>
      <c r="Q76" s="10"/>
      <c r="R76" s="10"/>
      <c r="S76" s="10"/>
      <c r="T76" s="836"/>
    </row>
    <row r="77" spans="1:20" ht="15.75" hidden="1" outlineLevel="1" thickBot="1" x14ac:dyDescent="0.3">
      <c r="A77" s="33" t="s">
        <v>1297</v>
      </c>
      <c r="B77" s="32"/>
      <c r="C77" s="32"/>
      <c r="D77" s="32"/>
      <c r="E77" s="32"/>
      <c r="F77" s="32"/>
      <c r="G77" s="32"/>
      <c r="H77" s="32"/>
      <c r="I77" s="32"/>
      <c r="J77" s="32"/>
      <c r="K77" s="32"/>
      <c r="L77" s="32"/>
      <c r="M77" s="32"/>
      <c r="N77" s="32"/>
      <c r="O77" s="32"/>
      <c r="P77" s="32"/>
      <c r="Q77" s="32"/>
      <c r="R77" s="32"/>
      <c r="S77" s="32"/>
      <c r="T77" s="837"/>
    </row>
    <row r="78" spans="1:20" collapsed="1" x14ac:dyDescent="0.25"/>
  </sheetData>
  <mergeCells count="13">
    <mergeCell ref="T49:T77"/>
    <mergeCell ref="T7:T11"/>
    <mergeCell ref="A1:S1"/>
    <mergeCell ref="A2:S2"/>
    <mergeCell ref="T4:T5"/>
    <mergeCell ref="A4:S5"/>
    <mergeCell ref="A6:C6"/>
    <mergeCell ref="D6:S6"/>
    <mergeCell ref="A42:S43"/>
    <mergeCell ref="A3:T3"/>
    <mergeCell ref="T42:T43"/>
    <mergeCell ref="T44:T48"/>
    <mergeCell ref="T12:T41"/>
  </mergeCells>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92"/>
  <sheetViews>
    <sheetView zoomScale="110" zoomScaleNormal="110" workbookViewId="0">
      <selection activeCell="E21" sqref="E21"/>
    </sheetView>
  </sheetViews>
  <sheetFormatPr defaultRowHeight="15" x14ac:dyDescent="0.25"/>
  <cols>
    <col min="1" max="3" width="51.5703125" customWidth="1"/>
    <col min="4" max="4" width="16.7109375" customWidth="1"/>
  </cols>
  <sheetData>
    <row r="1" spans="1:4" x14ac:dyDescent="0.25">
      <c r="A1" s="789" t="s">
        <v>796</v>
      </c>
      <c r="B1" s="789"/>
      <c r="C1" s="789"/>
      <c r="D1" s="15"/>
    </row>
    <row r="2" spans="1:4" x14ac:dyDescent="0.25">
      <c r="A2" s="789" t="s">
        <v>1246</v>
      </c>
      <c r="B2" s="789"/>
      <c r="C2" s="789"/>
      <c r="D2" s="15"/>
    </row>
    <row r="3" spans="1:4" ht="15.75" thickBot="1" x14ac:dyDescent="0.3">
      <c r="A3" s="790"/>
      <c r="B3" s="790"/>
      <c r="C3" s="790"/>
      <c r="D3" s="790"/>
    </row>
    <row r="4" spans="1:4" ht="20.100000000000001" customHeight="1" x14ac:dyDescent="0.25">
      <c r="A4" s="791" t="s">
        <v>1319</v>
      </c>
      <c r="B4" s="792"/>
      <c r="C4" s="854"/>
      <c r="D4" s="840" t="s">
        <v>1307</v>
      </c>
    </row>
    <row r="5" spans="1:4" ht="20.100000000000001" customHeight="1" thickBot="1" x14ac:dyDescent="0.3">
      <c r="A5" s="842"/>
      <c r="B5" s="843"/>
      <c r="C5" s="855"/>
      <c r="D5" s="850"/>
    </row>
    <row r="6" spans="1:4" ht="15.75" thickBot="1" x14ac:dyDescent="0.3">
      <c r="A6" s="42" t="str">
        <f>Obsah!A3</f>
        <v>Informace platné k datu</v>
      </c>
      <c r="B6" s="41"/>
      <c r="C6" s="43">
        <v>41820</v>
      </c>
      <c r="D6" s="39"/>
    </row>
    <row r="7" spans="1:4" ht="45" customHeight="1" thickBot="1" x14ac:dyDescent="0.3">
      <c r="A7" s="856" t="s">
        <v>1318</v>
      </c>
      <c r="B7" s="857"/>
      <c r="C7" s="858"/>
      <c r="D7" s="12" t="s">
        <v>1317</v>
      </c>
    </row>
    <row r="8" spans="1:4" x14ac:dyDescent="0.25">
      <c r="A8" s="859" t="s">
        <v>858</v>
      </c>
      <c r="B8" s="859"/>
      <c r="C8" s="859"/>
      <c r="D8" s="859"/>
    </row>
    <row r="9" spans="1:4" ht="15" customHeight="1" x14ac:dyDescent="0.25">
      <c r="A9" s="732" t="s">
        <v>3181</v>
      </c>
      <c r="B9" s="732"/>
      <c r="C9" s="732"/>
      <c r="D9" s="732"/>
    </row>
    <row r="10" spans="1:4" ht="15" customHeight="1" x14ac:dyDescent="0.25">
      <c r="A10" s="732" t="s">
        <v>3182</v>
      </c>
      <c r="B10" s="732"/>
      <c r="C10" s="732"/>
      <c r="D10" s="732"/>
    </row>
    <row r="11" spans="1:4" ht="15" customHeight="1" x14ac:dyDescent="0.25">
      <c r="A11" s="732" t="s">
        <v>3183</v>
      </c>
      <c r="B11" s="732"/>
      <c r="C11" s="732"/>
      <c r="D11" s="732"/>
    </row>
    <row r="12" spans="1:4" ht="15" customHeight="1" x14ac:dyDescent="0.25">
      <c r="A12" s="732" t="s">
        <v>3184</v>
      </c>
      <c r="B12" s="732"/>
      <c r="C12" s="732"/>
      <c r="D12" s="732"/>
    </row>
    <row r="13" spans="1:4" ht="15" customHeight="1" x14ac:dyDescent="0.25">
      <c r="A13" s="732" t="s">
        <v>3186</v>
      </c>
      <c r="B13" s="732"/>
      <c r="C13" s="732"/>
      <c r="D13" s="73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honeticPr fontId="0"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8201" r:id="rId4">
          <objectPr defaultSize="0" r:id="rId5">
            <anchor moveWithCells="1">
              <from>
                <xdr:col>0</xdr:col>
                <xdr:colOff>876300</xdr:colOff>
                <xdr:row>16</xdr:row>
                <xdr:rowOff>57150</xdr:rowOff>
              </from>
              <to>
                <xdr:col>3</xdr:col>
                <xdr:colOff>542925</xdr:colOff>
                <xdr:row>48</xdr:row>
                <xdr:rowOff>47625</xdr:rowOff>
              </to>
            </anchor>
          </objectPr>
        </oleObject>
      </mc:Choice>
      <mc:Fallback>
        <oleObject progId="Dokument" shapeId="82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zoomScale="120" zoomScaleNormal="120" workbookViewId="0">
      <selection activeCell="C6" sqref="C6"/>
    </sheetView>
  </sheetViews>
  <sheetFormatPr defaultRowHeight="15" x14ac:dyDescent="0.25"/>
  <cols>
    <col min="1" max="4" width="44.28515625" customWidth="1"/>
  </cols>
  <sheetData>
    <row r="1" spans="1:4" x14ac:dyDescent="0.25">
      <c r="A1" s="789" t="s">
        <v>797</v>
      </c>
      <c r="B1" s="789"/>
      <c r="C1" s="789"/>
      <c r="D1" s="15"/>
    </row>
    <row r="2" spans="1:4" x14ac:dyDescent="0.25">
      <c r="A2" s="789" t="s">
        <v>1245</v>
      </c>
      <c r="B2" s="789"/>
      <c r="C2" s="789"/>
      <c r="D2" s="15"/>
    </row>
    <row r="3" spans="1:4" ht="15.75" thickBot="1" x14ac:dyDescent="0.3">
      <c r="A3" s="790"/>
      <c r="B3" s="790"/>
      <c r="C3" s="790"/>
      <c r="D3" s="790"/>
    </row>
    <row r="4" spans="1:4" x14ac:dyDescent="0.25">
      <c r="A4" s="791" t="s">
        <v>1319</v>
      </c>
      <c r="B4" s="792"/>
      <c r="C4" s="792"/>
      <c r="D4" s="840" t="s">
        <v>1307</v>
      </c>
    </row>
    <row r="5" spans="1:4" ht="15.75" thickBot="1" x14ac:dyDescent="0.3">
      <c r="A5" s="793"/>
      <c r="B5" s="794"/>
      <c r="C5" s="794"/>
      <c r="D5" s="860"/>
    </row>
    <row r="6" spans="1:4" ht="15.75" thickBot="1" x14ac:dyDescent="0.3">
      <c r="A6" s="44" t="str">
        <f>Obsah!A3</f>
        <v>Informace platné k datu</v>
      </c>
      <c r="B6" s="14"/>
      <c r="C6" s="43">
        <v>41820</v>
      </c>
      <c r="D6" s="39"/>
    </row>
    <row r="7" spans="1:4" ht="30" customHeight="1" thickBot="1" x14ac:dyDescent="0.3">
      <c r="A7" s="856" t="s">
        <v>1321</v>
      </c>
      <c r="B7" s="857"/>
      <c r="C7" s="858"/>
      <c r="D7" s="12" t="s">
        <v>1320</v>
      </c>
    </row>
    <row r="8" spans="1:4" x14ac:dyDescent="0.25">
      <c r="A8" s="732" t="s">
        <v>858</v>
      </c>
      <c r="B8" s="732"/>
      <c r="C8" s="732"/>
      <c r="D8" s="732"/>
    </row>
    <row r="9" spans="1:4" ht="15" customHeight="1" x14ac:dyDescent="0.25">
      <c r="A9" s="732" t="s">
        <v>3181</v>
      </c>
      <c r="B9" s="732"/>
      <c r="C9" s="732"/>
      <c r="D9" s="732"/>
    </row>
    <row r="10" spans="1:4" x14ac:dyDescent="0.25">
      <c r="A10" s="732" t="s">
        <v>3182</v>
      </c>
      <c r="B10" s="732"/>
      <c r="C10" s="732"/>
      <c r="D10" s="732"/>
    </row>
    <row r="11" spans="1:4" x14ac:dyDescent="0.25">
      <c r="A11" s="732" t="s">
        <v>3183</v>
      </c>
      <c r="B11" s="732"/>
      <c r="C11" s="732"/>
      <c r="D11" s="732"/>
    </row>
    <row r="12" spans="1:4" x14ac:dyDescent="0.25">
      <c r="A12" s="732" t="s">
        <v>3184</v>
      </c>
      <c r="B12" s="732"/>
      <c r="C12" s="732"/>
      <c r="D12" s="732"/>
    </row>
    <row r="13" spans="1:4" x14ac:dyDescent="0.25">
      <c r="A13" s="732" t="s">
        <v>3186</v>
      </c>
      <c r="B13" s="732"/>
      <c r="C13" s="732"/>
      <c r="D13" s="732"/>
    </row>
  </sheetData>
  <mergeCells count="12">
    <mergeCell ref="A11:D11"/>
    <mergeCell ref="A12:D12"/>
    <mergeCell ref="A13:D13"/>
    <mergeCell ref="A8:D8"/>
    <mergeCell ref="A9:D9"/>
    <mergeCell ref="A10:D10"/>
    <mergeCell ref="A1:C1"/>
    <mergeCell ref="A2:C2"/>
    <mergeCell ref="A4:C5"/>
    <mergeCell ref="D4:D5"/>
    <mergeCell ref="A7:C7"/>
    <mergeCell ref="A3:D3"/>
  </mergeCells>
  <phoneticPr fontId="0"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9222" r:id="rId4">
          <objectPr defaultSize="0" r:id="rId5">
            <anchor moveWithCells="1">
              <from>
                <xdr:col>0</xdr:col>
                <xdr:colOff>0</xdr:colOff>
                <xdr:row>15</xdr:row>
                <xdr:rowOff>0</xdr:rowOff>
              </from>
              <to>
                <xdr:col>3</xdr:col>
                <xdr:colOff>876300</xdr:colOff>
                <xdr:row>46</xdr:row>
                <xdr:rowOff>38100</xdr:rowOff>
              </to>
            </anchor>
          </objectPr>
        </oleObject>
      </mc:Choice>
      <mc:Fallback>
        <oleObject progId="Dokument" shapeId="9222"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workbookViewId="0">
      <selection activeCell="B13" sqref="B13"/>
    </sheetView>
  </sheetViews>
  <sheetFormatPr defaultRowHeight="15" x14ac:dyDescent="0.25"/>
  <cols>
    <col min="1" max="1" width="6.28515625" customWidth="1"/>
    <col min="2" max="2" width="88" customWidth="1"/>
    <col min="3" max="3" width="76.85546875" customWidth="1"/>
    <col min="4" max="4" width="55.42578125" customWidth="1"/>
  </cols>
  <sheetData>
    <row r="1" spans="1:4" x14ac:dyDescent="0.25">
      <c r="A1" s="55" t="s">
        <v>798</v>
      </c>
      <c r="B1" s="55"/>
      <c r="C1" s="15"/>
      <c r="D1" s="15"/>
    </row>
    <row r="2" spans="1:4" x14ac:dyDescent="0.25">
      <c r="A2" s="55" t="s">
        <v>1244</v>
      </c>
      <c r="B2" s="55"/>
      <c r="C2" s="15"/>
      <c r="D2" s="15"/>
    </row>
    <row r="3" spans="1:4" ht="15.75" thickBot="1" x14ac:dyDescent="0.3">
      <c r="A3" s="790"/>
      <c r="B3" s="790"/>
      <c r="C3" s="790"/>
      <c r="D3" s="790"/>
    </row>
    <row r="4" spans="1:4" ht="20.100000000000001" customHeight="1" x14ac:dyDescent="0.25">
      <c r="A4" s="791" t="s">
        <v>1244</v>
      </c>
      <c r="B4" s="792"/>
      <c r="C4" s="823"/>
      <c r="D4" s="867"/>
    </row>
    <row r="5" spans="1:4" ht="20.100000000000001" customHeight="1" thickBot="1" x14ac:dyDescent="0.3">
      <c r="A5" s="868" t="s">
        <v>1307</v>
      </c>
      <c r="B5" s="869"/>
      <c r="C5" s="870"/>
      <c r="D5" s="871"/>
    </row>
    <row r="6" spans="1:4" ht="15" customHeight="1" thickBot="1" x14ac:dyDescent="0.3">
      <c r="A6" s="861" t="str">
        <f>Obsah!A3</f>
        <v>Informace platné k datu</v>
      </c>
      <c r="B6" s="862"/>
      <c r="C6" s="865">
        <v>41820</v>
      </c>
      <c r="D6" s="866"/>
    </row>
    <row r="7" spans="1:4" ht="15.75" thickBot="1" x14ac:dyDescent="0.3">
      <c r="A7" s="863" t="s">
        <v>1327</v>
      </c>
      <c r="B7" s="54" t="s">
        <v>1326</v>
      </c>
      <c r="C7" s="53" t="s">
        <v>1325</v>
      </c>
      <c r="D7" s="53" t="s">
        <v>1324</v>
      </c>
    </row>
    <row r="8" spans="1:4" ht="26.25" thickBot="1" x14ac:dyDescent="0.3">
      <c r="A8" s="864"/>
      <c r="B8" s="607" t="s">
        <v>1323</v>
      </c>
      <c r="C8" s="608" t="s">
        <v>859</v>
      </c>
      <c r="D8" s="51" t="s">
        <v>1322</v>
      </c>
    </row>
    <row r="9" spans="1:4" s="486" customFormat="1" ht="409.5" customHeight="1" x14ac:dyDescent="0.25">
      <c r="A9" s="609">
        <v>1</v>
      </c>
      <c r="B9" s="610" t="s">
        <v>3463</v>
      </c>
      <c r="C9" s="611" t="s">
        <v>3464</v>
      </c>
      <c r="D9" s="606" t="s">
        <v>3298</v>
      </c>
    </row>
    <row r="10" spans="1:4" ht="12" customHeight="1" x14ac:dyDescent="0.25">
      <c r="A10" s="31"/>
      <c r="B10" s="315"/>
      <c r="C10" s="315"/>
      <c r="D10" s="315"/>
    </row>
    <row r="11" spans="1:4" ht="12" customHeight="1" x14ac:dyDescent="0.25">
      <c r="A11" s="31"/>
      <c r="B11" s="315"/>
      <c r="C11" s="315"/>
      <c r="D11" s="315"/>
    </row>
    <row r="12" spans="1:4" ht="12" customHeight="1" x14ac:dyDescent="0.25">
      <c r="A12" s="31"/>
      <c r="B12" s="315"/>
      <c r="C12" s="315"/>
      <c r="D12" s="315"/>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D13" sqref="D13"/>
    </sheetView>
  </sheetViews>
  <sheetFormatPr defaultRowHeight="15" x14ac:dyDescent="0.25"/>
  <cols>
    <col min="1" max="1" width="20.28515625" customWidth="1"/>
    <col min="2" max="2" width="45" customWidth="1"/>
    <col min="3" max="3" width="21" customWidth="1"/>
    <col min="4" max="4" width="10.5703125" customWidth="1"/>
    <col min="5" max="5" width="11.28515625" customWidth="1"/>
    <col min="6" max="6" width="11.140625" customWidth="1"/>
    <col min="7" max="7" width="11.5703125" customWidth="1"/>
    <col min="8" max="8" width="12.85546875" customWidth="1"/>
  </cols>
  <sheetData>
    <row r="1" spans="1:8" x14ac:dyDescent="0.25">
      <c r="A1" s="789" t="s">
        <v>799</v>
      </c>
      <c r="B1" s="789"/>
      <c r="C1" s="15"/>
      <c r="D1" s="15"/>
      <c r="E1" s="15"/>
      <c r="F1" s="15"/>
      <c r="G1" s="15"/>
      <c r="H1" s="15"/>
    </row>
    <row r="2" spans="1:8" x14ac:dyDescent="0.25">
      <c r="A2" s="789" t="s">
        <v>14</v>
      </c>
      <c r="B2" s="789"/>
      <c r="C2" s="15"/>
      <c r="D2" s="15"/>
      <c r="E2" s="15"/>
      <c r="F2" s="15"/>
      <c r="G2" s="15"/>
      <c r="H2" s="15"/>
    </row>
    <row r="3" spans="1:8" ht="15" customHeight="1" thickBot="1" x14ac:dyDescent="0.3">
      <c r="A3" s="790"/>
      <c r="B3" s="790"/>
      <c r="C3" s="790"/>
      <c r="D3" s="790"/>
      <c r="E3" s="790"/>
      <c r="F3" s="790"/>
      <c r="G3" s="790"/>
      <c r="H3" s="790"/>
    </row>
    <row r="4" spans="1:8" ht="20.100000000000001" customHeight="1" x14ac:dyDescent="0.25">
      <c r="A4" s="791" t="s">
        <v>1243</v>
      </c>
      <c r="B4" s="792"/>
      <c r="C4" s="792"/>
      <c r="D4" s="792"/>
      <c r="E4" s="792"/>
      <c r="F4" s="792"/>
      <c r="G4" s="792"/>
      <c r="H4" s="795" t="s">
        <v>3475</v>
      </c>
    </row>
    <row r="5" spans="1:8" ht="20.100000000000001" customHeight="1" thickBot="1" x14ac:dyDescent="0.3">
      <c r="A5" s="793"/>
      <c r="B5" s="794"/>
      <c r="C5" s="794"/>
      <c r="D5" s="794"/>
      <c r="E5" s="794"/>
      <c r="F5" s="794"/>
      <c r="G5" s="794"/>
      <c r="H5" s="796"/>
    </row>
    <row r="6" spans="1:8" ht="15.75" thickBot="1" x14ac:dyDescent="0.3">
      <c r="A6" s="797" t="str">
        <f>Obsah!A3</f>
        <v>Informace platné k datu</v>
      </c>
      <c r="B6" s="798"/>
      <c r="C6" s="799"/>
      <c r="D6" s="880" t="str">
        <f>Obsah!C3</f>
        <v>(30/6/2014)</v>
      </c>
      <c r="E6" s="881"/>
      <c r="F6" s="881"/>
      <c r="G6" s="882"/>
      <c r="H6" s="57"/>
    </row>
    <row r="7" spans="1:8" ht="41.25" customHeight="1" x14ac:dyDescent="0.25">
      <c r="A7" s="885" t="s">
        <v>860</v>
      </c>
      <c r="B7" s="886"/>
      <c r="C7" s="887"/>
      <c r="D7" s="56" t="s">
        <v>13</v>
      </c>
      <c r="E7" s="56" t="s">
        <v>12</v>
      </c>
      <c r="F7" s="56" t="s">
        <v>11</v>
      </c>
      <c r="G7" s="299" t="s">
        <v>10</v>
      </c>
      <c r="H7" s="878"/>
    </row>
    <row r="8" spans="1:8" ht="15" customHeight="1" thickBot="1" x14ac:dyDescent="0.3">
      <c r="A8" s="888"/>
      <c r="B8" s="889"/>
      <c r="C8" s="890"/>
      <c r="D8" s="311" t="s">
        <v>3473</v>
      </c>
      <c r="E8" s="311" t="s">
        <v>3467</v>
      </c>
      <c r="F8" s="311" t="s">
        <v>3468</v>
      </c>
      <c r="G8" s="311" t="s">
        <v>3469</v>
      </c>
      <c r="H8" s="879"/>
    </row>
    <row r="9" spans="1:8" s="7" customFormat="1" ht="30" customHeight="1" x14ac:dyDescent="0.25">
      <c r="A9" s="872" t="s">
        <v>8</v>
      </c>
      <c r="B9" s="883"/>
      <c r="C9" s="312" t="s">
        <v>877</v>
      </c>
      <c r="D9" s="520">
        <v>0</v>
      </c>
      <c r="E9" s="520">
        <v>0</v>
      </c>
      <c r="F9" s="520">
        <v>0</v>
      </c>
      <c r="G9" s="520">
        <v>0</v>
      </c>
      <c r="H9" s="805" t="s">
        <v>7</v>
      </c>
    </row>
    <row r="10" spans="1:8" ht="30" customHeight="1" thickBot="1" x14ac:dyDescent="0.3">
      <c r="A10" s="874"/>
      <c r="B10" s="884"/>
      <c r="C10" s="313" t="s">
        <v>878</v>
      </c>
      <c r="D10" s="521">
        <v>0</v>
      </c>
      <c r="E10" s="521">
        <v>0</v>
      </c>
      <c r="F10" s="521">
        <v>0</v>
      </c>
      <c r="G10" s="521">
        <v>0</v>
      </c>
      <c r="H10" s="838"/>
    </row>
    <row r="11" spans="1:8" ht="15.75" thickBot="1" x14ac:dyDescent="0.3">
      <c r="A11" s="872" t="s">
        <v>6</v>
      </c>
      <c r="B11" s="300" t="s">
        <v>5</v>
      </c>
      <c r="C11" s="300"/>
      <c r="D11" s="701">
        <v>9.3000000000000007</v>
      </c>
      <c r="E11" s="518">
        <v>9.5</v>
      </c>
      <c r="F11" s="612">
        <v>9.7200000000000006</v>
      </c>
      <c r="G11" s="612">
        <v>9.65</v>
      </c>
      <c r="H11" s="875" t="s">
        <v>4</v>
      </c>
    </row>
    <row r="12" spans="1:8" x14ac:dyDescent="0.25">
      <c r="A12" s="873"/>
      <c r="B12" s="9" t="s">
        <v>3</v>
      </c>
      <c r="C12" s="9"/>
      <c r="D12" s="701">
        <v>9.3000000000000007</v>
      </c>
      <c r="E12" s="519">
        <v>9.5</v>
      </c>
      <c r="F12" s="642">
        <v>9.7200000000000006</v>
      </c>
      <c r="G12" s="642">
        <v>9.65</v>
      </c>
      <c r="H12" s="876"/>
    </row>
    <row r="13" spans="1:8" ht="15" customHeight="1" thickBot="1" x14ac:dyDescent="0.3">
      <c r="A13" s="874"/>
      <c r="B13" s="172" t="s">
        <v>2</v>
      </c>
      <c r="C13" s="172"/>
      <c r="D13" s="702">
        <v>10.4</v>
      </c>
      <c r="E13" s="613">
        <v>10.69</v>
      </c>
      <c r="F13" s="613">
        <v>10.93</v>
      </c>
      <c r="G13" s="613">
        <v>10.86</v>
      </c>
      <c r="H13" s="877"/>
    </row>
    <row r="14" spans="1:8" ht="15" customHeight="1" x14ac:dyDescent="0.25">
      <c r="A14" s="872" t="s">
        <v>1</v>
      </c>
      <c r="B14" s="300" t="s">
        <v>0</v>
      </c>
      <c r="C14" s="300"/>
      <c r="D14" s="665">
        <v>6.1000000000000004E-3</v>
      </c>
      <c r="E14" s="522">
        <v>6.0000000000000001E-3</v>
      </c>
      <c r="F14" s="523">
        <v>1.6000000000000001E-3</v>
      </c>
      <c r="G14" s="524">
        <v>3.6100500279585002E-3</v>
      </c>
      <c r="H14" s="875" t="s">
        <v>1338</v>
      </c>
    </row>
    <row r="15" spans="1:8" x14ac:dyDescent="0.25">
      <c r="A15" s="873"/>
      <c r="B15" s="9" t="s">
        <v>1330</v>
      </c>
      <c r="C15" s="9"/>
      <c r="D15" s="666">
        <v>0.24979999999999999</v>
      </c>
      <c r="E15" s="525">
        <v>0.23769999999999999</v>
      </c>
      <c r="F15" s="523">
        <v>4.7100000000000003E-2</v>
      </c>
      <c r="G15" s="524">
        <v>9.9492559837121894E-2</v>
      </c>
      <c r="H15" s="876"/>
    </row>
    <row r="16" spans="1:8" x14ac:dyDescent="0.25">
      <c r="A16" s="873"/>
      <c r="B16" s="9" t="s">
        <v>1337</v>
      </c>
      <c r="C16" s="9"/>
      <c r="D16" s="667">
        <v>453169</v>
      </c>
      <c r="E16" s="526">
        <v>467535</v>
      </c>
      <c r="F16" s="527">
        <v>439684</v>
      </c>
      <c r="G16" s="528">
        <v>414445.25423728803</v>
      </c>
      <c r="H16" s="876"/>
    </row>
    <row r="17" spans="1:8" ht="15" customHeight="1" x14ac:dyDescent="0.25">
      <c r="A17" s="873"/>
      <c r="B17" s="9" t="s">
        <v>1328</v>
      </c>
      <c r="C17" s="9"/>
      <c r="D17" s="667">
        <v>5290</v>
      </c>
      <c r="E17" s="526">
        <v>4977</v>
      </c>
      <c r="F17" s="528">
        <v>6367</v>
      </c>
      <c r="G17" s="528">
        <v>5619.0282485875696</v>
      </c>
      <c r="H17" s="876"/>
    </row>
    <row r="18" spans="1:8" ht="15.75" thickBot="1" x14ac:dyDescent="0.3">
      <c r="A18" s="874"/>
      <c r="B18" s="172" t="s">
        <v>1336</v>
      </c>
      <c r="C18" s="172"/>
      <c r="D18" s="668">
        <v>2542</v>
      </c>
      <c r="E18" s="529">
        <v>2724</v>
      </c>
      <c r="F18" s="528">
        <v>583</v>
      </c>
      <c r="G18" s="528">
        <v>1287.8870056497201</v>
      </c>
      <c r="H18" s="877"/>
    </row>
    <row r="19" spans="1:8" ht="30" customHeight="1" x14ac:dyDescent="0.25">
      <c r="A19" s="872" t="s">
        <v>1335</v>
      </c>
      <c r="B19" s="300" t="s">
        <v>1334</v>
      </c>
      <c r="C19" s="300"/>
      <c r="D19" s="300"/>
      <c r="E19" s="300"/>
      <c r="F19" s="300"/>
      <c r="G19" s="180"/>
      <c r="H19" s="875" t="s">
        <v>1333</v>
      </c>
    </row>
    <row r="20" spans="1:8" ht="30" customHeight="1" x14ac:dyDescent="0.25">
      <c r="A20" s="873"/>
      <c r="B20" s="9" t="s">
        <v>1332</v>
      </c>
      <c r="C20" s="9"/>
      <c r="D20" s="9"/>
      <c r="E20" s="9"/>
      <c r="F20" s="9"/>
      <c r="G20" s="178"/>
      <c r="H20" s="876"/>
    </row>
    <row r="21" spans="1:8" ht="30" customHeight="1" x14ac:dyDescent="0.25">
      <c r="A21" s="873"/>
      <c r="B21" s="9" t="s">
        <v>1331</v>
      </c>
      <c r="C21" s="9"/>
      <c r="D21" s="9"/>
      <c r="E21" s="9"/>
      <c r="F21" s="9"/>
      <c r="G21" s="178"/>
      <c r="H21" s="876"/>
    </row>
    <row r="22" spans="1:8" x14ac:dyDescent="0.25">
      <c r="A22" s="873"/>
      <c r="B22" s="9" t="s">
        <v>1330</v>
      </c>
      <c r="C22" s="9"/>
      <c r="D22" s="9"/>
      <c r="E22" s="9"/>
      <c r="F22" s="9"/>
      <c r="G22" s="178"/>
      <c r="H22" s="876"/>
    </row>
    <row r="23" spans="1:8" ht="30" customHeight="1" x14ac:dyDescent="0.25">
      <c r="A23" s="873"/>
      <c r="B23" s="9" t="s">
        <v>1329</v>
      </c>
      <c r="C23" s="9"/>
      <c r="D23" s="9"/>
      <c r="E23" s="9"/>
      <c r="F23" s="9"/>
      <c r="G23" s="178"/>
      <c r="H23" s="876"/>
    </row>
    <row r="24" spans="1:8" ht="15.75" thickBot="1" x14ac:dyDescent="0.3">
      <c r="A24" s="874"/>
      <c r="B24" s="172" t="s">
        <v>1328</v>
      </c>
      <c r="C24" s="172"/>
      <c r="D24" s="172"/>
      <c r="E24" s="172"/>
      <c r="F24" s="172"/>
      <c r="G24" s="176"/>
      <c r="H24" s="877"/>
    </row>
  </sheetData>
  <mergeCells count="17">
    <mergeCell ref="A1:B1"/>
    <mergeCell ref="A2:B2"/>
    <mergeCell ref="A4:G5"/>
    <mergeCell ref="H9:H10"/>
    <mergeCell ref="H7:H8"/>
    <mergeCell ref="A6:C6"/>
    <mergeCell ref="D6:G6"/>
    <mergeCell ref="A9:B10"/>
    <mergeCell ref="A7:C8"/>
    <mergeCell ref="H4:H5"/>
    <mergeCell ref="A3:H3"/>
    <mergeCell ref="A19:A24"/>
    <mergeCell ref="A11:A13"/>
    <mergeCell ref="H19:H24"/>
    <mergeCell ref="H14:H18"/>
    <mergeCell ref="H11:H13"/>
    <mergeCell ref="A14:A18"/>
  </mergeCells>
  <phoneticPr fontId="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C15" sqref="C15"/>
    </sheetView>
  </sheetViews>
  <sheetFormatPr defaultRowHeight="15" x14ac:dyDescent="0.25"/>
  <cols>
    <col min="1" max="1" width="70.7109375" customWidth="1"/>
    <col min="2" max="9" width="16.7109375" customWidth="1"/>
    <col min="10" max="10" width="15.7109375" customWidth="1"/>
  </cols>
  <sheetData>
    <row r="1" spans="1:10" x14ac:dyDescent="0.25">
      <c r="A1" s="298" t="s">
        <v>800</v>
      </c>
      <c r="B1" s="290"/>
      <c r="C1" s="290"/>
      <c r="D1" s="290"/>
      <c r="E1" s="290"/>
      <c r="F1" s="290"/>
      <c r="G1" s="290"/>
      <c r="H1" s="290"/>
      <c r="I1" s="290"/>
      <c r="J1" s="290"/>
    </row>
    <row r="2" spans="1:10" x14ac:dyDescent="0.25">
      <c r="A2" s="298" t="s">
        <v>1242</v>
      </c>
      <c r="B2" s="290"/>
      <c r="C2" s="290"/>
      <c r="D2" s="290"/>
      <c r="E2" s="290"/>
      <c r="F2" s="290"/>
      <c r="G2" s="290"/>
      <c r="H2" s="290"/>
      <c r="I2" s="290"/>
      <c r="J2" s="290"/>
    </row>
    <row r="3" spans="1:10" ht="15.75" thickBot="1" x14ac:dyDescent="0.3">
      <c r="A3" s="891"/>
      <c r="B3" s="891"/>
      <c r="C3" s="891"/>
      <c r="D3" s="891"/>
      <c r="E3" s="891"/>
      <c r="J3" s="1"/>
    </row>
    <row r="4" spans="1:10" ht="15" customHeight="1" x14ac:dyDescent="0.25">
      <c r="A4" s="791" t="s">
        <v>1242</v>
      </c>
      <c r="B4" s="792"/>
      <c r="C4" s="792"/>
      <c r="D4" s="792"/>
      <c r="E4" s="792"/>
      <c r="F4" s="792"/>
      <c r="G4" s="792"/>
      <c r="H4" s="792"/>
      <c r="I4" s="792"/>
      <c r="J4" s="795" t="s">
        <v>1307</v>
      </c>
    </row>
    <row r="5" spans="1:10" ht="30" customHeight="1" thickBot="1" x14ac:dyDescent="0.3">
      <c r="A5" s="793"/>
      <c r="B5" s="794"/>
      <c r="C5" s="794"/>
      <c r="D5" s="794"/>
      <c r="E5" s="794"/>
      <c r="F5" s="794"/>
      <c r="G5" s="794"/>
      <c r="H5" s="794"/>
      <c r="I5" s="794"/>
      <c r="J5" s="796"/>
    </row>
    <row r="6" spans="1:10" ht="15.75" thickBot="1" x14ac:dyDescent="0.3">
      <c r="A6" s="80" t="str">
        <f>Obsah!A3</f>
        <v>Informace platné k datu</v>
      </c>
      <c r="B6" s="908" t="str">
        <f>Obsah!C3</f>
        <v>(30/6/2014)</v>
      </c>
      <c r="C6" s="909"/>
      <c r="D6" s="453"/>
      <c r="E6" s="453"/>
      <c r="F6" s="453"/>
      <c r="G6" s="453"/>
      <c r="H6" s="453"/>
      <c r="I6" s="454"/>
      <c r="J6" s="13"/>
    </row>
    <row r="7" spans="1:10" x14ac:dyDescent="0.25">
      <c r="A7" s="892" t="s">
        <v>861</v>
      </c>
      <c r="B7" s="895" t="s">
        <v>13</v>
      </c>
      <c r="C7" s="896"/>
      <c r="D7" s="897" t="s">
        <v>12</v>
      </c>
      <c r="E7" s="898"/>
      <c r="F7" s="899" t="s">
        <v>11</v>
      </c>
      <c r="G7" s="900"/>
      <c r="H7" s="901" t="s">
        <v>10</v>
      </c>
      <c r="I7" s="900"/>
      <c r="J7" s="904" t="s">
        <v>21</v>
      </c>
    </row>
    <row r="8" spans="1:10" ht="15.75" thickBot="1" x14ac:dyDescent="0.3">
      <c r="A8" s="893"/>
      <c r="B8" s="902" t="s">
        <v>3473</v>
      </c>
      <c r="C8" s="903"/>
      <c r="D8" s="902" t="s">
        <v>3467</v>
      </c>
      <c r="E8" s="903"/>
      <c r="F8" s="614" t="s">
        <v>3468</v>
      </c>
      <c r="G8" s="615"/>
      <c r="H8" s="616" t="s">
        <v>3469</v>
      </c>
      <c r="I8" s="615"/>
      <c r="J8" s="905"/>
    </row>
    <row r="9" spans="1:10" ht="45" customHeight="1" thickBot="1" x14ac:dyDescent="0.3">
      <c r="A9" s="894"/>
      <c r="B9" s="78" t="s">
        <v>20</v>
      </c>
      <c r="C9" s="77" t="s">
        <v>19</v>
      </c>
      <c r="D9" s="78" t="s">
        <v>20</v>
      </c>
      <c r="E9" s="77" t="s">
        <v>19</v>
      </c>
      <c r="F9" s="78" t="s">
        <v>20</v>
      </c>
      <c r="G9" s="77" t="s">
        <v>19</v>
      </c>
      <c r="H9" s="616" t="s">
        <v>20</v>
      </c>
      <c r="I9" s="615" t="s">
        <v>19</v>
      </c>
      <c r="J9" s="906"/>
    </row>
    <row r="10" spans="1:10" s="69" customFormat="1" ht="15" customHeight="1" x14ac:dyDescent="0.25">
      <c r="A10" s="303" t="s">
        <v>862</v>
      </c>
      <c r="B10" s="643"/>
      <c r="C10" s="644"/>
      <c r="D10" s="530"/>
      <c r="E10" s="531"/>
      <c r="F10" s="532"/>
      <c r="G10" s="531"/>
      <c r="H10" s="652"/>
      <c r="I10" s="531"/>
      <c r="J10" s="906"/>
    </row>
    <row r="11" spans="1:10" x14ac:dyDescent="0.25">
      <c r="A11" s="68" t="s">
        <v>863</v>
      </c>
      <c r="B11" s="645"/>
      <c r="C11" s="646"/>
      <c r="D11" s="533"/>
      <c r="E11" s="534"/>
      <c r="F11" s="535"/>
      <c r="G11" s="534"/>
      <c r="H11" s="653"/>
      <c r="I11" s="534"/>
      <c r="J11" s="906"/>
    </row>
    <row r="12" spans="1:10" x14ac:dyDescent="0.25">
      <c r="A12" s="68" t="s">
        <v>864</v>
      </c>
      <c r="B12" s="669">
        <v>2800338</v>
      </c>
      <c r="C12" s="670">
        <v>3272</v>
      </c>
      <c r="D12" s="533">
        <v>87365</v>
      </c>
      <c r="E12" s="534">
        <v>187</v>
      </c>
      <c r="F12" s="535">
        <v>102804</v>
      </c>
      <c r="G12" s="534">
        <v>306</v>
      </c>
      <c r="H12" s="653">
        <v>135583</v>
      </c>
      <c r="I12" s="534">
        <v>665</v>
      </c>
      <c r="J12" s="906"/>
    </row>
    <row r="13" spans="1:10" x14ac:dyDescent="0.25">
      <c r="A13" s="303" t="s">
        <v>865</v>
      </c>
      <c r="B13" s="669"/>
      <c r="C13" s="670"/>
      <c r="D13" s="533"/>
      <c r="E13" s="534"/>
      <c r="F13" s="535"/>
      <c r="G13" s="534"/>
      <c r="H13" s="653"/>
      <c r="I13" s="534"/>
      <c r="J13" s="906"/>
    </row>
    <row r="14" spans="1:10" ht="15" customHeight="1" x14ac:dyDescent="0.25">
      <c r="A14" s="68" t="s">
        <v>16</v>
      </c>
      <c r="B14" s="669"/>
      <c r="C14" s="670"/>
      <c r="D14" s="533"/>
      <c r="E14" s="534"/>
      <c r="F14" s="535"/>
      <c r="G14" s="534"/>
      <c r="H14" s="653"/>
      <c r="I14" s="534"/>
      <c r="J14" s="906"/>
    </row>
    <row r="15" spans="1:10" ht="15.75" thickBot="1" x14ac:dyDescent="0.3">
      <c r="A15" s="63" t="s">
        <v>15</v>
      </c>
      <c r="B15" s="671">
        <v>2800338</v>
      </c>
      <c r="C15" s="672">
        <v>3272</v>
      </c>
      <c r="D15" s="536">
        <v>87365</v>
      </c>
      <c r="E15" s="537">
        <v>187</v>
      </c>
      <c r="F15" s="538">
        <v>102804</v>
      </c>
      <c r="G15" s="537">
        <v>306</v>
      </c>
      <c r="H15" s="654">
        <v>135583</v>
      </c>
      <c r="I15" s="537">
        <v>665</v>
      </c>
      <c r="J15" s="907"/>
    </row>
    <row r="16" spans="1:10" x14ac:dyDescent="0.25">
      <c r="J16" s="58"/>
    </row>
  </sheetData>
  <mergeCells count="12">
    <mergeCell ref="A3:E3"/>
    <mergeCell ref="A4:I5"/>
    <mergeCell ref="J4:J5"/>
    <mergeCell ref="A7:A9"/>
    <mergeCell ref="B7:C7"/>
    <mergeCell ref="D7:E7"/>
    <mergeCell ref="F7:G7"/>
    <mergeCell ref="H7:I7"/>
    <mergeCell ref="B8:C8"/>
    <mergeCell ref="D8:E8"/>
    <mergeCell ref="J7:J15"/>
    <mergeCell ref="B6:C6"/>
  </mergeCells>
  <phoneticPr fontId="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opLeftCell="A4" zoomScaleNormal="100" workbookViewId="0">
      <selection activeCell="E35" sqref="E35"/>
    </sheetView>
  </sheetViews>
  <sheetFormatPr defaultRowHeight="12.75" x14ac:dyDescent="0.2"/>
  <cols>
    <col min="1" max="1" width="64.42578125" style="58" customWidth="1"/>
    <col min="2" max="25" width="10.5703125" style="58" customWidth="1"/>
    <col min="26" max="29" width="16.7109375" style="58" customWidth="1"/>
    <col min="30" max="30" width="14.7109375" style="58" customWidth="1"/>
    <col min="31" max="16384" width="9.140625" style="58"/>
  </cols>
  <sheetData>
    <row r="1" spans="1:31" x14ac:dyDescent="0.2">
      <c r="A1" s="298" t="s">
        <v>801</v>
      </c>
      <c r="B1" s="298"/>
      <c r="C1" s="290"/>
      <c r="D1" s="290"/>
      <c r="E1" s="290"/>
      <c r="F1" s="290"/>
      <c r="G1" s="290"/>
      <c r="H1" s="290"/>
      <c r="I1" s="290"/>
      <c r="J1" s="290"/>
      <c r="K1" s="290"/>
      <c r="L1" s="290"/>
      <c r="M1" s="290"/>
      <c r="N1" s="290"/>
      <c r="O1" s="290"/>
      <c r="P1" s="290"/>
      <c r="Q1" s="290"/>
      <c r="R1" s="290"/>
      <c r="S1" s="290"/>
      <c r="T1" s="290"/>
      <c r="U1" s="290"/>
      <c r="V1" s="290"/>
      <c r="W1" s="290"/>
      <c r="X1" s="290"/>
      <c r="Y1" s="290"/>
      <c r="Z1" s="290"/>
      <c r="AA1" s="105"/>
      <c r="AB1" s="105"/>
      <c r="AC1" s="105"/>
      <c r="AD1" s="105"/>
    </row>
    <row r="2" spans="1:31" x14ac:dyDescent="0.2">
      <c r="A2" s="298" t="s">
        <v>1241</v>
      </c>
      <c r="B2" s="298"/>
      <c r="C2" s="290"/>
      <c r="D2" s="290"/>
      <c r="E2" s="290"/>
      <c r="F2" s="290"/>
      <c r="G2" s="290"/>
      <c r="H2" s="290"/>
      <c r="I2" s="290"/>
      <c r="J2" s="290"/>
      <c r="K2" s="290"/>
      <c r="L2" s="290"/>
      <c r="M2" s="290"/>
      <c r="N2" s="290"/>
      <c r="O2" s="290"/>
      <c r="P2" s="290"/>
      <c r="Q2" s="290"/>
      <c r="R2" s="290"/>
      <c r="S2" s="290"/>
      <c r="T2" s="290"/>
      <c r="U2" s="290"/>
      <c r="V2" s="290"/>
      <c r="W2" s="290"/>
      <c r="X2" s="290"/>
      <c r="Y2" s="290"/>
      <c r="Z2" s="290"/>
      <c r="AA2" s="105"/>
      <c r="AB2" s="105"/>
      <c r="AC2" s="105"/>
      <c r="AD2" s="105"/>
    </row>
    <row r="3" spans="1:31" ht="15.75" customHeight="1" thickBot="1" x14ac:dyDescent="0.25">
      <c r="A3" s="935"/>
      <c r="B3" s="935"/>
      <c r="C3" s="935"/>
      <c r="D3" s="935"/>
      <c r="E3" s="935"/>
      <c r="F3" s="935"/>
      <c r="G3" s="935"/>
      <c r="H3" s="935"/>
      <c r="I3" s="935"/>
      <c r="J3" s="935"/>
      <c r="K3" s="935"/>
      <c r="L3" s="935"/>
      <c r="M3" s="935"/>
      <c r="N3" s="935"/>
      <c r="O3" s="935"/>
      <c r="P3" s="935"/>
      <c r="Q3" s="935"/>
      <c r="R3" s="935"/>
      <c r="S3" s="935"/>
      <c r="T3" s="935"/>
      <c r="U3" s="935"/>
      <c r="V3" s="935"/>
      <c r="W3" s="935"/>
      <c r="X3" s="935"/>
      <c r="Y3" s="935"/>
      <c r="Z3" s="935"/>
    </row>
    <row r="4" spans="1:31" ht="20.100000000000001" customHeight="1" x14ac:dyDescent="0.2">
      <c r="A4" s="791" t="s">
        <v>1241</v>
      </c>
      <c r="B4" s="792"/>
      <c r="C4" s="792"/>
      <c r="D4" s="792"/>
      <c r="E4" s="792"/>
      <c r="F4" s="792"/>
      <c r="G4" s="307"/>
      <c r="H4" s="116"/>
      <c r="I4" s="115"/>
      <c r="J4" s="115"/>
      <c r="K4" s="115"/>
      <c r="L4" s="115"/>
      <c r="M4" s="115"/>
      <c r="N4" s="115"/>
      <c r="O4" s="115"/>
      <c r="P4" s="115"/>
      <c r="Q4" s="115"/>
      <c r="R4" s="115"/>
      <c r="S4" s="115"/>
      <c r="T4" s="115"/>
      <c r="U4" s="115"/>
      <c r="V4" s="115"/>
      <c r="W4" s="115"/>
      <c r="X4" s="115"/>
      <c r="Y4" s="115"/>
      <c r="Z4" s="795" t="s">
        <v>1307</v>
      </c>
      <c r="AA4" s="112"/>
      <c r="AB4" s="112"/>
      <c r="AC4" s="112"/>
      <c r="AD4" s="105"/>
      <c r="AE4" s="105"/>
    </row>
    <row r="5" spans="1:31" ht="13.5" thickBot="1" x14ac:dyDescent="0.25">
      <c r="A5" s="793"/>
      <c r="B5" s="794"/>
      <c r="C5" s="794"/>
      <c r="D5" s="794"/>
      <c r="E5" s="794"/>
      <c r="F5" s="794"/>
      <c r="G5" s="308"/>
      <c r="H5" s="114"/>
      <c r="I5" s="113"/>
      <c r="J5" s="113"/>
      <c r="K5" s="113"/>
      <c r="L5" s="113"/>
      <c r="M5" s="113"/>
      <c r="N5" s="113"/>
      <c r="O5" s="113"/>
      <c r="P5" s="113"/>
      <c r="Q5" s="113"/>
      <c r="R5" s="113"/>
      <c r="S5" s="113"/>
      <c r="T5" s="113"/>
      <c r="U5" s="113"/>
      <c r="V5" s="113"/>
      <c r="W5" s="113"/>
      <c r="X5" s="113"/>
      <c r="Y5" s="113"/>
      <c r="Z5" s="796"/>
      <c r="AA5" s="112"/>
      <c r="AB5" s="112"/>
      <c r="AC5" s="112"/>
      <c r="AD5" s="105"/>
      <c r="AE5" s="105"/>
    </row>
    <row r="6" spans="1:31" ht="26.25" customHeight="1" thickBot="1" x14ac:dyDescent="0.25">
      <c r="A6" s="920" t="str">
        <f>Obsah!A3</f>
        <v>Informace platné k datu</v>
      </c>
      <c r="B6" s="921"/>
      <c r="C6" s="921"/>
      <c r="D6" s="111"/>
      <c r="E6" s="111"/>
      <c r="F6" s="880" t="str">
        <f>Obsah!C3</f>
        <v>(30/6/2014)</v>
      </c>
      <c r="G6" s="799"/>
      <c r="H6" s="110"/>
      <c r="I6" s="109"/>
      <c r="J6" s="108"/>
      <c r="K6" s="108"/>
      <c r="L6" s="108"/>
      <c r="M6" s="108"/>
      <c r="N6" s="108"/>
      <c r="O6" s="108"/>
      <c r="P6" s="108"/>
      <c r="Q6" s="108"/>
      <c r="R6" s="108"/>
      <c r="S6" s="108"/>
      <c r="T6" s="108"/>
      <c r="U6" s="108"/>
      <c r="V6" s="108"/>
      <c r="W6" s="108"/>
      <c r="X6" s="108"/>
      <c r="Y6" s="108"/>
      <c r="Z6" s="107"/>
      <c r="AA6" s="106"/>
      <c r="AB6" s="106"/>
      <c r="AC6" s="106"/>
      <c r="AD6" s="105"/>
      <c r="AE6" s="105"/>
    </row>
    <row r="7" spans="1:31" ht="12.75" customHeight="1" x14ac:dyDescent="0.2">
      <c r="A7" s="892" t="s">
        <v>867</v>
      </c>
      <c r="B7" s="914" t="s">
        <v>13</v>
      </c>
      <c r="C7" s="915"/>
      <c r="D7" s="915"/>
      <c r="E7" s="915"/>
      <c r="F7" s="915"/>
      <c r="G7" s="916"/>
      <c r="H7" s="914" t="s">
        <v>12</v>
      </c>
      <c r="I7" s="915"/>
      <c r="J7" s="915"/>
      <c r="K7" s="915"/>
      <c r="L7" s="915"/>
      <c r="M7" s="916"/>
      <c r="N7" s="914" t="s">
        <v>11</v>
      </c>
      <c r="O7" s="915"/>
      <c r="P7" s="915"/>
      <c r="Q7" s="915"/>
      <c r="R7" s="915"/>
      <c r="S7" s="915"/>
      <c r="T7" s="936" t="s">
        <v>10</v>
      </c>
      <c r="U7" s="937"/>
      <c r="V7" s="937"/>
      <c r="W7" s="937"/>
      <c r="X7" s="937"/>
      <c r="Y7" s="938"/>
      <c r="Z7" s="932" t="s">
        <v>46</v>
      </c>
      <c r="AA7" s="105"/>
      <c r="AB7" s="105"/>
      <c r="AC7" s="105"/>
      <c r="AD7" s="105"/>
      <c r="AE7" s="105"/>
    </row>
    <row r="8" spans="1:31" ht="15.75" customHeight="1" thickBot="1" x14ac:dyDescent="0.25">
      <c r="A8" s="893"/>
      <c r="B8" s="917" t="s">
        <v>3473</v>
      </c>
      <c r="C8" s="918"/>
      <c r="D8" s="918"/>
      <c r="E8" s="918"/>
      <c r="F8" s="918"/>
      <c r="G8" s="919"/>
      <c r="H8" s="917" t="s">
        <v>3467</v>
      </c>
      <c r="I8" s="918"/>
      <c r="J8" s="918"/>
      <c r="K8" s="918"/>
      <c r="L8" s="918"/>
      <c r="M8" s="919"/>
      <c r="N8" s="624" t="s">
        <v>3468</v>
      </c>
      <c r="O8" s="625"/>
      <c r="P8" s="625"/>
      <c r="Q8" s="625"/>
      <c r="R8" s="625"/>
      <c r="S8" s="626"/>
      <c r="T8" s="624" t="s">
        <v>3469</v>
      </c>
      <c r="U8" s="625"/>
      <c r="V8" s="625"/>
      <c r="W8" s="625"/>
      <c r="X8" s="625"/>
      <c r="Y8" s="626"/>
      <c r="Z8" s="933"/>
      <c r="AA8" s="105"/>
      <c r="AB8" s="105"/>
      <c r="AC8" s="105"/>
      <c r="AD8" s="105"/>
      <c r="AE8" s="105"/>
    </row>
    <row r="9" spans="1:31" ht="30" customHeight="1" x14ac:dyDescent="0.2">
      <c r="A9" s="893"/>
      <c r="B9" s="922" t="s">
        <v>27</v>
      </c>
      <c r="C9" s="924" t="s">
        <v>26</v>
      </c>
      <c r="D9" s="926" t="s">
        <v>25</v>
      </c>
      <c r="E9" s="928" t="s">
        <v>24</v>
      </c>
      <c r="F9" s="930" t="s">
        <v>866</v>
      </c>
      <c r="G9" s="910" t="s">
        <v>879</v>
      </c>
      <c r="H9" s="922" t="s">
        <v>27</v>
      </c>
      <c r="I9" s="924" t="s">
        <v>26</v>
      </c>
      <c r="J9" s="926" t="s">
        <v>25</v>
      </c>
      <c r="K9" s="928" t="s">
        <v>24</v>
      </c>
      <c r="L9" s="930" t="s">
        <v>866</v>
      </c>
      <c r="M9" s="910" t="s">
        <v>879</v>
      </c>
      <c r="N9" s="627" t="s">
        <v>27</v>
      </c>
      <c r="O9" s="629" t="s">
        <v>26</v>
      </c>
      <c r="P9" s="631" t="s">
        <v>25</v>
      </c>
      <c r="Q9" s="633" t="s">
        <v>24</v>
      </c>
      <c r="R9" s="635" t="s">
        <v>866</v>
      </c>
      <c r="S9" s="619" t="s">
        <v>879</v>
      </c>
      <c r="T9" s="637" t="s">
        <v>27</v>
      </c>
      <c r="U9" s="629" t="s">
        <v>26</v>
      </c>
      <c r="V9" s="631" t="s">
        <v>25</v>
      </c>
      <c r="W9" s="633" t="s">
        <v>24</v>
      </c>
      <c r="X9" s="635" t="s">
        <v>866</v>
      </c>
      <c r="Y9" s="619" t="s">
        <v>879</v>
      </c>
      <c r="Z9" s="933"/>
      <c r="AA9" s="105"/>
      <c r="AB9" s="105"/>
      <c r="AC9" s="105"/>
      <c r="AD9" s="105"/>
      <c r="AE9" s="105"/>
    </row>
    <row r="10" spans="1:31" ht="35.25" customHeight="1" thickBot="1" x14ac:dyDescent="0.25">
      <c r="A10" s="894"/>
      <c r="B10" s="923"/>
      <c r="C10" s="925"/>
      <c r="D10" s="927"/>
      <c r="E10" s="929"/>
      <c r="F10" s="931"/>
      <c r="G10" s="911"/>
      <c r="H10" s="923"/>
      <c r="I10" s="925"/>
      <c r="J10" s="927"/>
      <c r="K10" s="929"/>
      <c r="L10" s="931"/>
      <c r="M10" s="911"/>
      <c r="N10" s="628"/>
      <c r="O10" s="630"/>
      <c r="P10" s="632"/>
      <c r="Q10" s="634"/>
      <c r="R10" s="636"/>
      <c r="S10" s="620"/>
      <c r="T10" s="638"/>
      <c r="U10" s="630"/>
      <c r="V10" s="632"/>
      <c r="W10" s="634"/>
      <c r="X10" s="636"/>
      <c r="Y10" s="620"/>
      <c r="Z10" s="933"/>
    </row>
    <row r="11" spans="1:31" ht="12.75" customHeight="1" x14ac:dyDescent="0.25">
      <c r="A11" s="104" t="s">
        <v>45</v>
      </c>
      <c r="B11" s="549">
        <f>SUM(C11:G11)</f>
        <v>10872098</v>
      </c>
      <c r="C11" s="551">
        <f>SUM(C12,C20)</f>
        <v>10704934</v>
      </c>
      <c r="D11" s="550">
        <f>SUM(D12,D20)</f>
        <v>167164</v>
      </c>
      <c r="E11" s="551">
        <f>SUM(E12,E20)</f>
        <v>0</v>
      </c>
      <c r="F11" s="550">
        <f>SUM(F12,F20)</f>
        <v>0</v>
      </c>
      <c r="G11" s="551">
        <f>SUM(G12,G20)</f>
        <v>0</v>
      </c>
      <c r="H11" s="551">
        <v>11663435</v>
      </c>
      <c r="I11" s="550">
        <v>11530518</v>
      </c>
      <c r="J11" s="549">
        <v>132917</v>
      </c>
      <c r="K11" s="551">
        <v>0</v>
      </c>
      <c r="L11" s="550">
        <v>0</v>
      </c>
      <c r="M11" s="551">
        <v>0</v>
      </c>
      <c r="N11" s="551">
        <f>SUM(O11:S11)</f>
        <v>11197836</v>
      </c>
      <c r="O11" s="550">
        <f>SUM(O12,O20)</f>
        <v>11077366</v>
      </c>
      <c r="P11" s="549">
        <f>SUM(P12,P20)</f>
        <v>120470</v>
      </c>
      <c r="Q11" s="551">
        <f>SUM(Q12,Q20)</f>
        <v>0</v>
      </c>
      <c r="R11" s="550">
        <f>SUM(R12,R20)</f>
        <v>0</v>
      </c>
      <c r="S11" s="551">
        <f>SUM(S12,S20)</f>
        <v>0</v>
      </c>
      <c r="T11" s="677">
        <f t="shared" ref="T11:T24" si="0">SUM(U11:Y11)</f>
        <v>8625485</v>
      </c>
      <c r="U11" s="678">
        <v>8535792</v>
      </c>
      <c r="V11" s="679">
        <v>89693</v>
      </c>
      <c r="W11" s="680">
        <v>0</v>
      </c>
      <c r="X11" s="678">
        <v>0</v>
      </c>
      <c r="Y11" s="680">
        <v>0</v>
      </c>
      <c r="Z11" s="933"/>
    </row>
    <row r="12" spans="1:31" ht="15" x14ac:dyDescent="0.25">
      <c r="A12" s="98" t="s">
        <v>44</v>
      </c>
      <c r="B12" s="541">
        <f t="shared" ref="B12:B19" si="1">SUM(C12:G12)</f>
        <v>1474513</v>
      </c>
      <c r="C12" s="539">
        <f>SUM(C13,C16)</f>
        <v>1474513</v>
      </c>
      <c r="D12" s="540">
        <f>SUM(D13,D16)</f>
        <v>0</v>
      </c>
      <c r="E12" s="539">
        <f>SUM(E13,E16)</f>
        <v>0</v>
      </c>
      <c r="F12" s="540">
        <f>SUM(F13,F16)</f>
        <v>0</v>
      </c>
      <c r="G12" s="539">
        <f>SUM(G13,G16)</f>
        <v>0</v>
      </c>
      <c r="H12" s="539">
        <v>2250714</v>
      </c>
      <c r="I12" s="540">
        <v>2250714</v>
      </c>
      <c r="J12" s="541">
        <v>0</v>
      </c>
      <c r="K12" s="539">
        <v>0</v>
      </c>
      <c r="L12" s="540">
        <v>0</v>
      </c>
      <c r="M12" s="539">
        <v>0</v>
      </c>
      <c r="N12" s="539">
        <f t="shared" ref="N12:N27" si="2">SUM(O12:S12)</f>
        <v>1869202</v>
      </c>
      <c r="O12" s="540">
        <f>SUM(O13,O16)</f>
        <v>1869202</v>
      </c>
      <c r="P12" s="541">
        <f>SUM(P13,P16)</f>
        <v>0</v>
      </c>
      <c r="Q12" s="539">
        <f>SUM(Q13,Q16)</f>
        <v>0</v>
      </c>
      <c r="R12" s="540">
        <f>SUM(R13,R16)</f>
        <v>0</v>
      </c>
      <c r="S12" s="539">
        <f>SUM(S13,S16)</f>
        <v>0</v>
      </c>
      <c r="T12" s="681">
        <f t="shared" si="0"/>
        <v>1869540</v>
      </c>
      <c r="U12" s="542">
        <v>1869540</v>
      </c>
      <c r="V12" s="682">
        <v>0</v>
      </c>
      <c r="W12" s="543">
        <v>0</v>
      </c>
      <c r="X12" s="542">
        <v>0</v>
      </c>
      <c r="Y12" s="543">
        <v>0</v>
      </c>
      <c r="Z12" s="933"/>
    </row>
    <row r="13" spans="1:31" ht="12.75" customHeight="1" x14ac:dyDescent="0.25">
      <c r="A13" s="98" t="s">
        <v>43</v>
      </c>
      <c r="B13" s="541">
        <f t="shared" si="1"/>
        <v>1474513</v>
      </c>
      <c r="C13" s="539">
        <f>SUM(C14+C15)</f>
        <v>1474513</v>
      </c>
      <c r="D13" s="540">
        <f>SUM(D14+D15)</f>
        <v>0</v>
      </c>
      <c r="E13" s="539">
        <f>SUM(E14+E15)</f>
        <v>0</v>
      </c>
      <c r="F13" s="540">
        <f>SUM(F14+F15)</f>
        <v>0</v>
      </c>
      <c r="G13" s="539">
        <f>SUM(G14+G15)</f>
        <v>0</v>
      </c>
      <c r="H13" s="539">
        <v>2250714</v>
      </c>
      <c r="I13" s="540">
        <v>2250714</v>
      </c>
      <c r="J13" s="541">
        <v>0</v>
      </c>
      <c r="K13" s="539">
        <v>0</v>
      </c>
      <c r="L13" s="540">
        <v>0</v>
      </c>
      <c r="M13" s="539">
        <v>0</v>
      </c>
      <c r="N13" s="539">
        <f t="shared" si="2"/>
        <v>1869202</v>
      </c>
      <c r="O13" s="540">
        <f>SUM(O14+O15)</f>
        <v>1869202</v>
      </c>
      <c r="P13" s="541">
        <f>SUM(P14+P15)</f>
        <v>0</v>
      </c>
      <c r="Q13" s="539">
        <f>SUM(Q14+Q15)</f>
        <v>0</v>
      </c>
      <c r="R13" s="540">
        <f>SUM(R14+R15)</f>
        <v>0</v>
      </c>
      <c r="S13" s="539">
        <f>SUM(S14+S15)</f>
        <v>0</v>
      </c>
      <c r="T13" s="681">
        <f t="shared" si="0"/>
        <v>1869540</v>
      </c>
      <c r="U13" s="542">
        <f>U14+U15</f>
        <v>1869540</v>
      </c>
      <c r="V13" s="682">
        <f>V14+V15</f>
        <v>0</v>
      </c>
      <c r="W13" s="543">
        <f>W14+W15</f>
        <v>0</v>
      </c>
      <c r="X13" s="542">
        <f>X14+X15</f>
        <v>0</v>
      </c>
      <c r="Y13" s="543">
        <f>Y14+Y15</f>
        <v>0</v>
      </c>
      <c r="Z13" s="933"/>
    </row>
    <row r="14" spans="1:31" ht="15" x14ac:dyDescent="0.25">
      <c r="A14" s="98" t="s">
        <v>42</v>
      </c>
      <c r="B14" s="541">
        <f t="shared" si="1"/>
        <v>1474513</v>
      </c>
      <c r="C14" s="539">
        <v>1474513</v>
      </c>
      <c r="D14" s="540"/>
      <c r="E14" s="539"/>
      <c r="F14" s="540"/>
      <c r="G14" s="539"/>
      <c r="H14" s="539">
        <v>2250714</v>
      </c>
      <c r="I14" s="540">
        <v>2250714</v>
      </c>
      <c r="J14" s="541"/>
      <c r="K14" s="539"/>
      <c r="L14" s="540"/>
      <c r="M14" s="539"/>
      <c r="N14" s="539">
        <f t="shared" si="2"/>
        <v>1869202</v>
      </c>
      <c r="O14" s="540">
        <v>1869202</v>
      </c>
      <c r="P14" s="541"/>
      <c r="Q14" s="539"/>
      <c r="R14" s="540"/>
      <c r="S14" s="539"/>
      <c r="T14" s="681">
        <f t="shared" si="0"/>
        <v>1869540</v>
      </c>
      <c r="U14" s="683">
        <v>1869540</v>
      </c>
      <c r="V14" s="682"/>
      <c r="W14" s="543"/>
      <c r="X14" s="542"/>
      <c r="Y14" s="543"/>
      <c r="Z14" s="933"/>
    </row>
    <row r="15" spans="1:31" ht="15" x14ac:dyDescent="0.25">
      <c r="A15" s="98" t="s">
        <v>41</v>
      </c>
      <c r="B15" s="541">
        <f t="shared" si="1"/>
        <v>0</v>
      </c>
      <c r="C15" s="539"/>
      <c r="D15" s="540"/>
      <c r="E15" s="539"/>
      <c r="F15" s="540"/>
      <c r="G15" s="539"/>
      <c r="H15" s="539">
        <v>0</v>
      </c>
      <c r="I15" s="540"/>
      <c r="J15" s="541"/>
      <c r="K15" s="539"/>
      <c r="L15" s="540"/>
      <c r="M15" s="539"/>
      <c r="N15" s="539">
        <f t="shared" si="2"/>
        <v>0</v>
      </c>
      <c r="O15" s="540"/>
      <c r="P15" s="541"/>
      <c r="Q15" s="539"/>
      <c r="R15" s="540"/>
      <c r="S15" s="539"/>
      <c r="T15" s="681">
        <f t="shared" si="0"/>
        <v>0</v>
      </c>
      <c r="U15" s="542"/>
      <c r="V15" s="682"/>
      <c r="W15" s="543"/>
      <c r="X15" s="542"/>
      <c r="Y15" s="543"/>
      <c r="Z15" s="933"/>
    </row>
    <row r="16" spans="1:31" ht="15" x14ac:dyDescent="0.25">
      <c r="A16" s="98" t="s">
        <v>40</v>
      </c>
      <c r="B16" s="541">
        <f t="shared" si="1"/>
        <v>0</v>
      </c>
      <c r="C16" s="539">
        <f>SUM(C17:C19)</f>
        <v>0</v>
      </c>
      <c r="D16" s="540">
        <f>SUM(D17:D19)</f>
        <v>0</v>
      </c>
      <c r="E16" s="539">
        <f>SUM(E17:E19)</f>
        <v>0</v>
      </c>
      <c r="F16" s="540">
        <f>SUM(F17:F19)</f>
        <v>0</v>
      </c>
      <c r="G16" s="539">
        <f>SUM(G17:G19)</f>
        <v>0</v>
      </c>
      <c r="H16" s="539">
        <v>0</v>
      </c>
      <c r="I16" s="540">
        <v>0</v>
      </c>
      <c r="J16" s="541">
        <v>0</v>
      </c>
      <c r="K16" s="539">
        <v>0</v>
      </c>
      <c r="L16" s="540">
        <v>0</v>
      </c>
      <c r="M16" s="539">
        <v>0</v>
      </c>
      <c r="N16" s="539">
        <f t="shared" si="2"/>
        <v>0</v>
      </c>
      <c r="O16" s="540">
        <f>SUM(O17:O19)</f>
        <v>0</v>
      </c>
      <c r="P16" s="541">
        <f>SUM(P17:P19)</f>
        <v>0</v>
      </c>
      <c r="Q16" s="539">
        <f>SUM(Q17:Q19)</f>
        <v>0</v>
      </c>
      <c r="R16" s="540">
        <f>SUM(R17:R19)</f>
        <v>0</v>
      </c>
      <c r="S16" s="539">
        <f>SUM(S17:S19)</f>
        <v>0</v>
      </c>
      <c r="T16" s="681">
        <f t="shared" si="0"/>
        <v>0</v>
      </c>
      <c r="U16" s="542">
        <f>SUM(U17:U19)</f>
        <v>0</v>
      </c>
      <c r="V16" s="682">
        <f>SUM(V17:V19)</f>
        <v>0</v>
      </c>
      <c r="W16" s="543">
        <f>SUM(W17:W19)</f>
        <v>0</v>
      </c>
      <c r="X16" s="542">
        <f>SUM(X17:X19)</f>
        <v>0</v>
      </c>
      <c r="Y16" s="543">
        <f>SUM(Y17:Y19)</f>
        <v>0</v>
      </c>
      <c r="Z16" s="933"/>
    </row>
    <row r="17" spans="1:26" ht="15" x14ac:dyDescent="0.25">
      <c r="A17" s="98" t="s">
        <v>39</v>
      </c>
      <c r="B17" s="541">
        <f t="shared" si="1"/>
        <v>0</v>
      </c>
      <c r="C17" s="539"/>
      <c r="D17" s="540"/>
      <c r="E17" s="539"/>
      <c r="F17" s="540"/>
      <c r="G17" s="539"/>
      <c r="H17" s="539">
        <v>0</v>
      </c>
      <c r="I17" s="540"/>
      <c r="J17" s="541"/>
      <c r="K17" s="539"/>
      <c r="L17" s="540"/>
      <c r="M17" s="539"/>
      <c r="N17" s="539">
        <f t="shared" si="2"/>
        <v>0</v>
      </c>
      <c r="O17" s="540"/>
      <c r="P17" s="541"/>
      <c r="Q17" s="539"/>
      <c r="R17" s="540"/>
      <c r="S17" s="539"/>
      <c r="T17" s="681">
        <f t="shared" si="0"/>
        <v>0</v>
      </c>
      <c r="U17" s="542"/>
      <c r="V17" s="682"/>
      <c r="W17" s="543"/>
      <c r="X17" s="542"/>
      <c r="Y17" s="543"/>
      <c r="Z17" s="933"/>
    </row>
    <row r="18" spans="1:26" ht="15" x14ac:dyDescent="0.25">
      <c r="A18" s="98" t="s">
        <v>38</v>
      </c>
      <c r="B18" s="541">
        <f t="shared" si="1"/>
        <v>0</v>
      </c>
      <c r="C18" s="539"/>
      <c r="D18" s="540"/>
      <c r="E18" s="539"/>
      <c r="F18" s="540"/>
      <c r="G18" s="539"/>
      <c r="H18" s="539">
        <v>0</v>
      </c>
      <c r="I18" s="540"/>
      <c r="J18" s="541"/>
      <c r="K18" s="539"/>
      <c r="L18" s="540"/>
      <c r="M18" s="539"/>
      <c r="N18" s="539">
        <f t="shared" si="2"/>
        <v>0</v>
      </c>
      <c r="O18" s="540"/>
      <c r="P18" s="541"/>
      <c r="Q18" s="539"/>
      <c r="R18" s="540"/>
      <c r="S18" s="539"/>
      <c r="T18" s="681">
        <f t="shared" si="0"/>
        <v>0</v>
      </c>
      <c r="U18" s="542"/>
      <c r="V18" s="682"/>
      <c r="W18" s="543"/>
      <c r="X18" s="542"/>
      <c r="Y18" s="543"/>
      <c r="Z18" s="933"/>
    </row>
    <row r="19" spans="1:26" ht="15" x14ac:dyDescent="0.25">
      <c r="A19" s="98" t="s">
        <v>37</v>
      </c>
      <c r="B19" s="541">
        <f t="shared" si="1"/>
        <v>0</v>
      </c>
      <c r="C19" s="539"/>
      <c r="D19" s="540"/>
      <c r="E19" s="539"/>
      <c r="F19" s="540"/>
      <c r="G19" s="539"/>
      <c r="H19" s="539">
        <v>0</v>
      </c>
      <c r="I19" s="540"/>
      <c r="J19" s="541"/>
      <c r="K19" s="539"/>
      <c r="L19" s="540"/>
      <c r="M19" s="539"/>
      <c r="N19" s="539">
        <f t="shared" si="2"/>
        <v>0</v>
      </c>
      <c r="O19" s="540"/>
      <c r="P19" s="541"/>
      <c r="Q19" s="539"/>
      <c r="R19" s="540"/>
      <c r="S19" s="539"/>
      <c r="T19" s="681">
        <f t="shared" si="0"/>
        <v>0</v>
      </c>
      <c r="U19" s="542"/>
      <c r="V19" s="682"/>
      <c r="W19" s="543"/>
      <c r="X19" s="542"/>
      <c r="Y19" s="543"/>
      <c r="Z19" s="933"/>
    </row>
    <row r="20" spans="1:26" ht="15" x14ac:dyDescent="0.25">
      <c r="A20" s="98" t="s">
        <v>36</v>
      </c>
      <c r="B20" s="541">
        <f t="shared" ref="B20:B25" si="3">SUM(C20:G20)</f>
        <v>9397585</v>
      </c>
      <c r="C20" s="539">
        <f>SUM(C21,C24)</f>
        <v>9230421</v>
      </c>
      <c r="D20" s="540">
        <f>SUM(D21,D24)</f>
        <v>167164</v>
      </c>
      <c r="E20" s="539">
        <f>SUM(E21,E24)</f>
        <v>0</v>
      </c>
      <c r="F20" s="540">
        <f>SUM(F21,F24)</f>
        <v>0</v>
      </c>
      <c r="G20" s="539">
        <f>SUM(G21,G24)</f>
        <v>0</v>
      </c>
      <c r="H20" s="539">
        <v>9412721</v>
      </c>
      <c r="I20" s="540">
        <v>9279804</v>
      </c>
      <c r="J20" s="541">
        <v>132917</v>
      </c>
      <c r="K20" s="539">
        <v>0</v>
      </c>
      <c r="L20" s="540">
        <v>0</v>
      </c>
      <c r="M20" s="539">
        <v>0</v>
      </c>
      <c r="N20" s="539">
        <f t="shared" si="2"/>
        <v>9328634</v>
      </c>
      <c r="O20" s="540">
        <f>SUM(O21,O24)</f>
        <v>9208164</v>
      </c>
      <c r="P20" s="541">
        <f>SUM(P21,P24)</f>
        <v>120470</v>
      </c>
      <c r="Q20" s="539">
        <f>SUM(Q21,Q24)</f>
        <v>0</v>
      </c>
      <c r="R20" s="540">
        <f>SUM(R21,R24)</f>
        <v>0</v>
      </c>
      <c r="S20" s="539">
        <f>SUM(S21,S24)</f>
        <v>0</v>
      </c>
      <c r="T20" s="681">
        <f>SUM(U20:Y20)</f>
        <v>6755945</v>
      </c>
      <c r="U20" s="542">
        <f>U21+U24</f>
        <v>6666252</v>
      </c>
      <c r="V20" s="682">
        <f>V21+V24</f>
        <v>89693</v>
      </c>
      <c r="W20" s="543">
        <f>W21+W24</f>
        <v>0</v>
      </c>
      <c r="X20" s="542">
        <f>X21+X24</f>
        <v>0</v>
      </c>
      <c r="Y20" s="543">
        <f>Y21+Y24</f>
        <v>0</v>
      </c>
      <c r="Z20" s="933"/>
    </row>
    <row r="21" spans="1:26" ht="15" x14ac:dyDescent="0.25">
      <c r="A21" s="98" t="s">
        <v>35</v>
      </c>
      <c r="B21" s="541">
        <f t="shared" si="3"/>
        <v>7863384</v>
      </c>
      <c r="C21" s="539">
        <f>SUM(C22:C23)</f>
        <v>7862956</v>
      </c>
      <c r="D21" s="540">
        <f>SUM(D22:D23)</f>
        <v>428</v>
      </c>
      <c r="E21" s="539">
        <f>SUM(E22:E23)</f>
        <v>0</v>
      </c>
      <c r="F21" s="540">
        <f>SUM(F22:F23)</f>
        <v>0</v>
      </c>
      <c r="G21" s="539">
        <f>SUM(G22:G23)</f>
        <v>0</v>
      </c>
      <c r="H21" s="539">
        <v>7941253</v>
      </c>
      <c r="I21" s="540">
        <v>7940919</v>
      </c>
      <c r="J21" s="541">
        <v>334</v>
      </c>
      <c r="K21" s="539">
        <v>0</v>
      </c>
      <c r="L21" s="540">
        <v>0</v>
      </c>
      <c r="M21" s="539">
        <v>0</v>
      </c>
      <c r="N21" s="539">
        <f t="shared" si="2"/>
        <v>7866139</v>
      </c>
      <c r="O21" s="540">
        <f>SUM(O22:O23)</f>
        <v>7865721</v>
      </c>
      <c r="P21" s="541">
        <f>SUM(P22:P23)</f>
        <v>418</v>
      </c>
      <c r="Q21" s="539">
        <f>SUM(Q22:Q23)</f>
        <v>0</v>
      </c>
      <c r="R21" s="540">
        <f>SUM(R22:R23)</f>
        <v>0</v>
      </c>
      <c r="S21" s="539">
        <f>SUM(S22:S23)</f>
        <v>0</v>
      </c>
      <c r="T21" s="681">
        <f t="shared" si="0"/>
        <v>5379141</v>
      </c>
      <c r="U21" s="542">
        <f>U22+U23</f>
        <v>5378484</v>
      </c>
      <c r="V21" s="682">
        <f>V22+V23</f>
        <v>657</v>
      </c>
      <c r="W21" s="543">
        <f>W22+W23</f>
        <v>0</v>
      </c>
      <c r="X21" s="542">
        <f>X22+X23</f>
        <v>0</v>
      </c>
      <c r="Y21" s="543">
        <f>Y22+Y23</f>
        <v>0</v>
      </c>
      <c r="Z21" s="933"/>
    </row>
    <row r="22" spans="1:26" ht="15" x14ac:dyDescent="0.25">
      <c r="A22" s="98" t="s">
        <v>34</v>
      </c>
      <c r="B22" s="541">
        <f t="shared" si="3"/>
        <v>7260732</v>
      </c>
      <c r="C22" s="539">
        <v>7260732</v>
      </c>
      <c r="D22" s="540"/>
      <c r="E22" s="539"/>
      <c r="F22" s="540"/>
      <c r="G22" s="539"/>
      <c r="H22" s="539">
        <v>7328730</v>
      </c>
      <c r="I22" s="540">
        <v>7328730</v>
      </c>
      <c r="J22" s="541"/>
      <c r="K22" s="539"/>
      <c r="L22" s="540"/>
      <c r="M22" s="539"/>
      <c r="N22" s="539">
        <f t="shared" si="2"/>
        <v>7358116</v>
      </c>
      <c r="O22" s="540">
        <v>7358116</v>
      </c>
      <c r="P22" s="541"/>
      <c r="Q22" s="539"/>
      <c r="R22" s="540"/>
      <c r="S22" s="539"/>
      <c r="T22" s="681">
        <f t="shared" si="0"/>
        <v>4667143</v>
      </c>
      <c r="U22" s="542">
        <v>4667143</v>
      </c>
      <c r="V22" s="682"/>
      <c r="W22" s="543"/>
      <c r="X22" s="542"/>
      <c r="Y22" s="543"/>
      <c r="Z22" s="933"/>
    </row>
    <row r="23" spans="1:26" ht="15" x14ac:dyDescent="0.25">
      <c r="A23" s="98" t="s">
        <v>33</v>
      </c>
      <c r="B23" s="541">
        <f t="shared" si="3"/>
        <v>602652</v>
      </c>
      <c r="C23" s="539">
        <v>602224</v>
      </c>
      <c r="D23" s="540">
        <v>428</v>
      </c>
      <c r="E23" s="539"/>
      <c r="F23" s="540"/>
      <c r="G23" s="539"/>
      <c r="H23" s="539">
        <v>612523</v>
      </c>
      <c r="I23" s="540">
        <v>612189</v>
      </c>
      <c r="J23" s="541">
        <v>334</v>
      </c>
      <c r="K23" s="539"/>
      <c r="L23" s="540"/>
      <c r="M23" s="539"/>
      <c r="N23" s="539">
        <f t="shared" si="2"/>
        <v>508023</v>
      </c>
      <c r="O23" s="540">
        <v>507605</v>
      </c>
      <c r="P23" s="541">
        <v>418</v>
      </c>
      <c r="Q23" s="539"/>
      <c r="R23" s="540"/>
      <c r="S23" s="539"/>
      <c r="T23" s="681">
        <f t="shared" si="0"/>
        <v>711998</v>
      </c>
      <c r="U23" s="542">
        <v>711341</v>
      </c>
      <c r="V23" s="682">
        <v>657</v>
      </c>
      <c r="W23" s="543"/>
      <c r="X23" s="542"/>
      <c r="Y23" s="543"/>
      <c r="Z23" s="933"/>
    </row>
    <row r="24" spans="1:26" ht="15" x14ac:dyDescent="0.25">
      <c r="A24" s="98" t="s">
        <v>32</v>
      </c>
      <c r="B24" s="541">
        <f t="shared" si="3"/>
        <v>1534201</v>
      </c>
      <c r="C24" s="539">
        <f>SUM(C25:C27)</f>
        <v>1367465</v>
      </c>
      <c r="D24" s="540">
        <f>SUM(D25:D27)</f>
        <v>166736</v>
      </c>
      <c r="E24" s="539">
        <f>SUM(E25:E27)</f>
        <v>0</v>
      </c>
      <c r="F24" s="540">
        <f>SUM(F25:F27)</f>
        <v>0</v>
      </c>
      <c r="G24" s="539">
        <f>SUM(G25:G27)</f>
        <v>0</v>
      </c>
      <c r="H24" s="539">
        <v>1471468</v>
      </c>
      <c r="I24" s="540">
        <v>1338885</v>
      </c>
      <c r="J24" s="541">
        <v>132583</v>
      </c>
      <c r="K24" s="539">
        <v>0</v>
      </c>
      <c r="L24" s="540">
        <v>0</v>
      </c>
      <c r="M24" s="539">
        <v>0</v>
      </c>
      <c r="N24" s="539">
        <f t="shared" si="2"/>
        <v>1462495</v>
      </c>
      <c r="O24" s="540">
        <f>SUM(O25:O27)</f>
        <v>1342443</v>
      </c>
      <c r="P24" s="541">
        <f>SUM(P25:P27)</f>
        <v>120052</v>
      </c>
      <c r="Q24" s="539">
        <f>SUM(Q25:Q27)</f>
        <v>0</v>
      </c>
      <c r="R24" s="540">
        <f>SUM(R25:R27)</f>
        <v>0</v>
      </c>
      <c r="S24" s="539">
        <f>SUM(S25:S27)</f>
        <v>0</v>
      </c>
      <c r="T24" s="681">
        <f t="shared" si="0"/>
        <v>1376804</v>
      </c>
      <c r="U24" s="542">
        <f>U25+U26+U27</f>
        <v>1287768</v>
      </c>
      <c r="V24" s="682">
        <f>V25+V26+V27</f>
        <v>89036</v>
      </c>
      <c r="W24" s="543">
        <f>W25+W26+W27</f>
        <v>0</v>
      </c>
      <c r="X24" s="542">
        <f>X25+X26+X27</f>
        <v>0</v>
      </c>
      <c r="Y24" s="543">
        <f>Y25+Y26+Y27</f>
        <v>0</v>
      </c>
      <c r="Z24" s="933"/>
    </row>
    <row r="25" spans="1:26" ht="15" x14ac:dyDescent="0.25">
      <c r="A25" s="98" t="s">
        <v>31</v>
      </c>
      <c r="B25" s="541">
        <f t="shared" si="3"/>
        <v>1186282</v>
      </c>
      <c r="C25" s="539">
        <v>1130666</v>
      </c>
      <c r="D25" s="540">
        <v>55616</v>
      </c>
      <c r="E25" s="539"/>
      <c r="F25" s="540"/>
      <c r="G25" s="539"/>
      <c r="H25" s="539">
        <v>1270258</v>
      </c>
      <c r="I25" s="540">
        <v>1220735</v>
      </c>
      <c r="J25" s="541">
        <v>49523</v>
      </c>
      <c r="K25" s="539"/>
      <c r="L25" s="540"/>
      <c r="M25" s="539"/>
      <c r="N25" s="539">
        <f t="shared" si="2"/>
        <v>1279237</v>
      </c>
      <c r="O25" s="540">
        <v>1224349</v>
      </c>
      <c r="P25" s="541">
        <v>54888</v>
      </c>
      <c r="Q25" s="539"/>
      <c r="R25" s="540"/>
      <c r="S25" s="539"/>
      <c r="T25" s="681">
        <f>SUM(U25:Y25)</f>
        <v>1161074</v>
      </c>
      <c r="U25" s="542">
        <v>1112927</v>
      </c>
      <c r="V25" s="682">
        <v>48147</v>
      </c>
      <c r="W25" s="543"/>
      <c r="X25" s="542"/>
      <c r="Y25" s="543"/>
      <c r="Z25" s="933"/>
    </row>
    <row r="26" spans="1:26" ht="15" x14ac:dyDescent="0.25">
      <c r="A26" s="98" t="s">
        <v>30</v>
      </c>
      <c r="B26" s="541">
        <f>SUM(C26:G26)</f>
        <v>127040</v>
      </c>
      <c r="C26" s="539">
        <v>118703</v>
      </c>
      <c r="D26" s="540">
        <v>8337</v>
      </c>
      <c r="E26" s="539"/>
      <c r="F26" s="540"/>
      <c r="G26" s="539"/>
      <c r="H26" s="539">
        <v>110</v>
      </c>
      <c r="I26" s="540">
        <v>55</v>
      </c>
      <c r="J26" s="541">
        <v>55</v>
      </c>
      <c r="K26" s="539"/>
      <c r="L26" s="540"/>
      <c r="M26" s="539"/>
      <c r="N26" s="539">
        <f>SUM(O26:S26)</f>
        <v>70777</v>
      </c>
      <c r="O26" s="540">
        <v>40316</v>
      </c>
      <c r="P26" s="541">
        <v>30461</v>
      </c>
      <c r="Q26" s="539"/>
      <c r="R26" s="540"/>
      <c r="S26" s="539"/>
      <c r="T26" s="681">
        <f>SUM(U26:Y26)</f>
        <v>112662</v>
      </c>
      <c r="U26" s="542">
        <v>97063</v>
      </c>
      <c r="V26" s="682">
        <v>15599</v>
      </c>
      <c r="W26" s="543"/>
      <c r="X26" s="542"/>
      <c r="Y26" s="543"/>
      <c r="Z26" s="933"/>
    </row>
    <row r="27" spans="1:26" ht="15.75" thickBot="1" x14ac:dyDescent="0.3">
      <c r="A27" s="92" t="s">
        <v>29</v>
      </c>
      <c r="B27" s="546">
        <f t="shared" ref="B27" si="4">SUM(C27:G27)</f>
        <v>220879</v>
      </c>
      <c r="C27" s="544">
        <v>118096</v>
      </c>
      <c r="D27" s="545">
        <v>102783</v>
      </c>
      <c r="E27" s="544"/>
      <c r="F27" s="545"/>
      <c r="G27" s="544"/>
      <c r="H27" s="544">
        <v>201100</v>
      </c>
      <c r="I27" s="545">
        <v>118095</v>
      </c>
      <c r="J27" s="546">
        <v>83005</v>
      </c>
      <c r="K27" s="544"/>
      <c r="L27" s="545"/>
      <c r="M27" s="544"/>
      <c r="N27" s="544">
        <f t="shared" si="2"/>
        <v>112481</v>
      </c>
      <c r="O27" s="545">
        <v>77778</v>
      </c>
      <c r="P27" s="546">
        <v>34703</v>
      </c>
      <c r="Q27" s="544"/>
      <c r="R27" s="545"/>
      <c r="S27" s="544"/>
      <c r="T27" s="684">
        <f>SUM(U27:Y27)</f>
        <v>103068</v>
      </c>
      <c r="U27" s="547">
        <v>77778</v>
      </c>
      <c r="V27" s="685">
        <v>25290</v>
      </c>
      <c r="W27" s="548"/>
      <c r="X27" s="547"/>
      <c r="Y27" s="548"/>
      <c r="Z27" s="933"/>
    </row>
    <row r="28" spans="1:26" ht="28.5" customHeight="1" x14ac:dyDescent="0.2">
      <c r="A28" s="892" t="s">
        <v>870</v>
      </c>
      <c r="B28" s="914" t="s">
        <v>13</v>
      </c>
      <c r="C28" s="915"/>
      <c r="D28" s="915"/>
      <c r="E28" s="915"/>
      <c r="F28" s="915"/>
      <c r="G28" s="916"/>
      <c r="H28" s="914" t="s">
        <v>13</v>
      </c>
      <c r="I28" s="915"/>
      <c r="J28" s="915"/>
      <c r="K28" s="915"/>
      <c r="L28" s="915"/>
      <c r="M28" s="916"/>
      <c r="N28" s="621" t="s">
        <v>13</v>
      </c>
      <c r="O28" s="622"/>
      <c r="P28" s="622"/>
      <c r="Q28" s="622"/>
      <c r="R28" s="622"/>
      <c r="S28" s="623"/>
      <c r="T28" s="621" t="s">
        <v>12</v>
      </c>
      <c r="U28" s="622"/>
      <c r="V28" s="622"/>
      <c r="W28" s="622"/>
      <c r="X28" s="622"/>
      <c r="Y28" s="623"/>
      <c r="Z28" s="932" t="s">
        <v>28</v>
      </c>
    </row>
    <row r="29" spans="1:26" ht="15.75" customHeight="1" thickBot="1" x14ac:dyDescent="0.25">
      <c r="A29" s="893"/>
      <c r="B29" s="917" t="s">
        <v>3473</v>
      </c>
      <c r="C29" s="918"/>
      <c r="D29" s="918"/>
      <c r="E29" s="918"/>
      <c r="F29" s="918"/>
      <c r="G29" s="919"/>
      <c r="H29" s="917" t="s">
        <v>3467</v>
      </c>
      <c r="I29" s="918"/>
      <c r="J29" s="918"/>
      <c r="K29" s="918"/>
      <c r="L29" s="918"/>
      <c r="M29" s="919"/>
      <c r="N29" s="624" t="s">
        <v>3467</v>
      </c>
      <c r="O29" s="625"/>
      <c r="P29" s="625"/>
      <c r="Q29" s="625"/>
      <c r="R29" s="625"/>
      <c r="S29" s="626"/>
      <c r="T29" s="624" t="s">
        <v>3468</v>
      </c>
      <c r="U29" s="625"/>
      <c r="V29" s="625"/>
      <c r="W29" s="625"/>
      <c r="X29" s="625"/>
      <c r="Y29" s="626"/>
      <c r="Z29" s="933"/>
    </row>
    <row r="30" spans="1:26" ht="12.75" customHeight="1" x14ac:dyDescent="0.2">
      <c r="A30" s="893"/>
      <c r="B30" s="912" t="s">
        <v>27</v>
      </c>
      <c r="C30" s="912" t="s">
        <v>26</v>
      </c>
      <c r="D30" s="910" t="s">
        <v>25</v>
      </c>
      <c r="E30" s="910" t="s">
        <v>24</v>
      </c>
      <c r="F30" s="910" t="s">
        <v>866</v>
      </c>
      <c r="G30" s="910" t="s">
        <v>879</v>
      </c>
      <c r="H30" s="912" t="s">
        <v>27</v>
      </c>
      <c r="I30" s="912" t="s">
        <v>26</v>
      </c>
      <c r="J30" s="910" t="s">
        <v>25</v>
      </c>
      <c r="K30" s="910" t="s">
        <v>24</v>
      </c>
      <c r="L30" s="910" t="s">
        <v>866</v>
      </c>
      <c r="M30" s="910" t="s">
        <v>879</v>
      </c>
      <c r="N30" s="617" t="s">
        <v>27</v>
      </c>
      <c r="O30" s="617" t="s">
        <v>26</v>
      </c>
      <c r="P30" s="619" t="s">
        <v>25</v>
      </c>
      <c r="Q30" s="619" t="s">
        <v>24</v>
      </c>
      <c r="R30" s="619" t="s">
        <v>866</v>
      </c>
      <c r="S30" s="619" t="s">
        <v>879</v>
      </c>
      <c r="T30" s="617" t="s">
        <v>27</v>
      </c>
      <c r="U30" s="617" t="s">
        <v>26</v>
      </c>
      <c r="V30" s="619" t="s">
        <v>25</v>
      </c>
      <c r="W30" s="619" t="s">
        <v>24</v>
      </c>
      <c r="X30" s="619" t="s">
        <v>866</v>
      </c>
      <c r="Y30" s="619" t="s">
        <v>879</v>
      </c>
      <c r="Z30" s="933"/>
    </row>
    <row r="31" spans="1:26" ht="50.25" customHeight="1" thickBot="1" x14ac:dyDescent="0.25">
      <c r="A31" s="894"/>
      <c r="B31" s="913"/>
      <c r="C31" s="913"/>
      <c r="D31" s="911"/>
      <c r="E31" s="911"/>
      <c r="F31" s="911"/>
      <c r="G31" s="911"/>
      <c r="H31" s="913"/>
      <c r="I31" s="913"/>
      <c r="J31" s="911"/>
      <c r="K31" s="911"/>
      <c r="L31" s="911"/>
      <c r="M31" s="911"/>
      <c r="N31" s="618"/>
      <c r="O31" s="618"/>
      <c r="P31" s="620"/>
      <c r="Q31" s="620"/>
      <c r="R31" s="620"/>
      <c r="S31" s="620"/>
      <c r="T31" s="618"/>
      <c r="U31" s="618"/>
      <c r="V31" s="620"/>
      <c r="W31" s="620"/>
      <c r="X31" s="620"/>
      <c r="Y31" s="620"/>
      <c r="Z31" s="933"/>
    </row>
    <row r="32" spans="1:26" ht="13.5" customHeight="1" x14ac:dyDescent="0.2">
      <c r="A32" s="304" t="s">
        <v>868</v>
      </c>
      <c r="B32" s="673">
        <v>18735257</v>
      </c>
      <c r="C32" s="674">
        <v>18735257</v>
      </c>
      <c r="D32" s="675"/>
      <c r="E32" s="647"/>
      <c r="F32" s="648"/>
      <c r="G32" s="647"/>
      <c r="H32" s="552">
        <v>19930313</v>
      </c>
      <c r="I32" s="553">
        <v>19930313</v>
      </c>
      <c r="J32" s="554"/>
      <c r="K32" s="319"/>
      <c r="L32" s="320"/>
      <c r="M32" s="319"/>
      <c r="N32" s="552">
        <v>19930313</v>
      </c>
      <c r="O32" s="553">
        <v>19930313</v>
      </c>
      <c r="P32" s="554"/>
      <c r="Q32" s="319"/>
      <c r="R32" s="320"/>
      <c r="S32" s="319"/>
      <c r="T32" s="555">
        <v>16798761</v>
      </c>
      <c r="U32" s="556">
        <v>16798761</v>
      </c>
      <c r="V32" s="331"/>
      <c r="W32" s="319"/>
      <c r="X32" s="320"/>
      <c r="Y32" s="319"/>
      <c r="Z32" s="933"/>
    </row>
    <row r="33" spans="1:26" ht="13.5" thickBot="1" x14ac:dyDescent="0.25">
      <c r="A33" s="305" t="s">
        <v>869</v>
      </c>
      <c r="B33" s="584">
        <v>167376</v>
      </c>
      <c r="C33" s="676">
        <v>0</v>
      </c>
      <c r="D33" s="559">
        <v>167376</v>
      </c>
      <c r="E33" s="649"/>
      <c r="F33" s="650"/>
      <c r="G33" s="649"/>
      <c r="H33" s="557">
        <v>133071</v>
      </c>
      <c r="I33" s="558">
        <v>0</v>
      </c>
      <c r="J33" s="559">
        <v>133071</v>
      </c>
      <c r="K33" s="88"/>
      <c r="L33" s="87"/>
      <c r="M33" s="88"/>
      <c r="N33" s="557">
        <v>133071</v>
      </c>
      <c r="O33" s="558">
        <v>0</v>
      </c>
      <c r="P33" s="559">
        <v>133071</v>
      </c>
      <c r="Q33" s="88"/>
      <c r="R33" s="87"/>
      <c r="S33" s="88"/>
      <c r="T33" s="560">
        <v>98624</v>
      </c>
      <c r="U33" s="90">
        <v>0</v>
      </c>
      <c r="V33" s="559">
        <v>98624</v>
      </c>
      <c r="W33" s="88"/>
      <c r="X33" s="87"/>
      <c r="Y33" s="88"/>
      <c r="Z33" s="934"/>
    </row>
    <row r="34" spans="1:26" ht="12.75" customHeight="1" x14ac:dyDescent="0.2">
      <c r="V34" s="315"/>
    </row>
  </sheetData>
  <mergeCells count="43">
    <mergeCell ref="Z28:Z33"/>
    <mergeCell ref="A3:Z3"/>
    <mergeCell ref="M9:M10"/>
    <mergeCell ref="M30:M31"/>
    <mergeCell ref="H29:M29"/>
    <mergeCell ref="H28:M28"/>
    <mergeCell ref="B8:G8"/>
    <mergeCell ref="L30:L31"/>
    <mergeCell ref="F30:F31"/>
    <mergeCell ref="H9:H10"/>
    <mergeCell ref="H8:M8"/>
    <mergeCell ref="T7:Y7"/>
    <mergeCell ref="N7:S7"/>
    <mergeCell ref="I30:I31"/>
    <mergeCell ref="J30:J31"/>
    <mergeCell ref="K30:K31"/>
    <mergeCell ref="H30:H31"/>
    <mergeCell ref="A4:F5"/>
    <mergeCell ref="Z4:Z5"/>
    <mergeCell ref="A6:C6"/>
    <mergeCell ref="A7:A10"/>
    <mergeCell ref="B9:B10"/>
    <mergeCell ref="C9:C10"/>
    <mergeCell ref="D9:D10"/>
    <mergeCell ref="I9:I10"/>
    <mergeCell ref="J9:J10"/>
    <mergeCell ref="K9:K10"/>
    <mergeCell ref="L9:L10"/>
    <mergeCell ref="E9:E10"/>
    <mergeCell ref="F9:F10"/>
    <mergeCell ref="Z7:Z27"/>
    <mergeCell ref="H7:M7"/>
    <mergeCell ref="G9:G10"/>
    <mergeCell ref="F6:G6"/>
    <mergeCell ref="A28:A31"/>
    <mergeCell ref="B30:B31"/>
    <mergeCell ref="C30:C31"/>
    <mergeCell ref="D30:D31"/>
    <mergeCell ref="E30:E31"/>
    <mergeCell ref="B7:G7"/>
    <mergeCell ref="G30:G31"/>
    <mergeCell ref="B29:G29"/>
    <mergeCell ref="B28:G28"/>
  </mergeCells>
  <phoneticPr fontId="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zoomScaleNormal="100" workbookViewId="0">
      <selection activeCell="C38" sqref="C38"/>
    </sheetView>
  </sheetViews>
  <sheetFormatPr defaultRowHeight="15" x14ac:dyDescent="0.25"/>
  <cols>
    <col min="1" max="1" width="39.42578125" customWidth="1"/>
    <col min="2" max="2" width="22.140625" customWidth="1"/>
    <col min="3" max="3" width="12.42578125" style="586" bestFit="1" customWidth="1"/>
    <col min="4" max="6" width="14" style="586" bestFit="1" customWidth="1"/>
    <col min="7" max="7" width="14.42578125" customWidth="1"/>
    <col min="10" max="10" width="13.140625" style="7" customWidth="1"/>
  </cols>
  <sheetData>
    <row r="1" spans="1:9" x14ac:dyDescent="0.25">
      <c r="A1" s="789" t="s">
        <v>802</v>
      </c>
      <c r="B1" s="789"/>
      <c r="C1" s="563"/>
      <c r="D1" s="563"/>
      <c r="E1" s="563"/>
      <c r="F1" s="563"/>
      <c r="G1" s="15"/>
    </row>
    <row r="2" spans="1:9" x14ac:dyDescent="0.25">
      <c r="A2" s="789" t="s">
        <v>827</v>
      </c>
      <c r="B2" s="789"/>
      <c r="C2" s="563"/>
      <c r="D2" s="563"/>
      <c r="E2" s="563"/>
      <c r="F2" s="563"/>
      <c r="G2" s="15"/>
    </row>
    <row r="3" spans="1:9" ht="15.75" thickBot="1" x14ac:dyDescent="0.3">
      <c r="A3" s="891"/>
      <c r="B3" s="891"/>
      <c r="C3" s="891"/>
      <c r="D3" s="891"/>
      <c r="E3" s="891"/>
      <c r="F3" s="891"/>
      <c r="G3" s="891"/>
    </row>
    <row r="4" spans="1:9" x14ac:dyDescent="0.25">
      <c r="A4" s="791" t="s">
        <v>1243</v>
      </c>
      <c r="B4" s="792"/>
      <c r="C4" s="792"/>
      <c r="D4" s="942"/>
      <c r="E4" s="942"/>
      <c r="F4" s="942"/>
      <c r="G4" s="795" t="s">
        <v>1307</v>
      </c>
    </row>
    <row r="5" spans="1:9" ht="20.25" customHeight="1" thickBot="1" x14ac:dyDescent="0.3">
      <c r="A5" s="793"/>
      <c r="B5" s="794"/>
      <c r="C5" s="794"/>
      <c r="D5" s="943"/>
      <c r="E5" s="943"/>
      <c r="F5" s="943"/>
      <c r="G5" s="796"/>
    </row>
    <row r="6" spans="1:9" ht="15.75" thickBot="1" x14ac:dyDescent="0.3">
      <c r="A6" s="920" t="str">
        <f>Obsah!A3</f>
        <v>Informace platné k datu</v>
      </c>
      <c r="B6" s="921"/>
      <c r="C6" s="939" t="str">
        <f>Obsah!C3</f>
        <v>(30/6/2014)</v>
      </c>
      <c r="D6" s="940"/>
      <c r="E6" s="940"/>
      <c r="F6" s="941"/>
      <c r="G6" s="13"/>
    </row>
    <row r="7" spans="1:9" ht="38.25" x14ac:dyDescent="0.25">
      <c r="A7" s="946" t="s">
        <v>152</v>
      </c>
      <c r="B7" s="887"/>
      <c r="C7" s="564" t="s">
        <v>13</v>
      </c>
      <c r="D7" s="565" t="s">
        <v>12</v>
      </c>
      <c r="E7" s="564" t="s">
        <v>11</v>
      </c>
      <c r="F7" s="565" t="s">
        <v>10</v>
      </c>
      <c r="G7" s="957" t="s">
        <v>151</v>
      </c>
      <c r="H7" s="147"/>
      <c r="I7" s="147"/>
    </row>
    <row r="8" spans="1:9" ht="15.75" customHeight="1" thickBot="1" x14ac:dyDescent="0.3">
      <c r="A8" s="947"/>
      <c r="B8" s="948"/>
      <c r="C8" s="566" t="s">
        <v>3473</v>
      </c>
      <c r="D8" s="566" t="s">
        <v>3467</v>
      </c>
      <c r="E8" s="567" t="s">
        <v>3468</v>
      </c>
      <c r="F8" s="568" t="s">
        <v>3469</v>
      </c>
      <c r="G8" s="958"/>
      <c r="H8" s="147"/>
    </row>
    <row r="9" spans="1:9" x14ac:dyDescent="0.25">
      <c r="A9" s="949" t="s">
        <v>251</v>
      </c>
      <c r="B9" s="950"/>
      <c r="C9" s="686">
        <v>32628140</v>
      </c>
      <c r="D9" s="569">
        <v>29454732</v>
      </c>
      <c r="E9" s="570">
        <v>27260397</v>
      </c>
      <c r="F9" s="570">
        <v>24452270</v>
      </c>
      <c r="G9" s="958"/>
      <c r="H9" s="147"/>
      <c r="I9" s="147"/>
    </row>
    <row r="10" spans="1:9" x14ac:dyDescent="0.25">
      <c r="A10" s="944" t="s">
        <v>250</v>
      </c>
      <c r="B10" s="945"/>
      <c r="C10" s="687">
        <v>7853222</v>
      </c>
      <c r="D10" s="571">
        <v>8069973</v>
      </c>
      <c r="E10" s="572">
        <v>5212109</v>
      </c>
      <c r="F10" s="572">
        <v>4210287</v>
      </c>
      <c r="G10" s="958"/>
      <c r="H10" s="147"/>
      <c r="I10" s="147"/>
    </row>
    <row r="11" spans="1:9" x14ac:dyDescent="0.25">
      <c r="A11" s="944" t="s">
        <v>148</v>
      </c>
      <c r="B11" s="945"/>
      <c r="C11" s="687">
        <v>377556</v>
      </c>
      <c r="D11" s="571">
        <v>346167</v>
      </c>
      <c r="E11" s="572">
        <v>481270</v>
      </c>
      <c r="F11" s="572">
        <v>378904</v>
      </c>
      <c r="G11" s="958"/>
      <c r="H11" s="147"/>
      <c r="I11" s="147"/>
    </row>
    <row r="12" spans="1:9" x14ac:dyDescent="0.25">
      <c r="A12" s="944" t="s">
        <v>249</v>
      </c>
      <c r="B12" s="945"/>
      <c r="C12" s="687">
        <v>7475666</v>
      </c>
      <c r="D12" s="571">
        <v>7723806</v>
      </c>
      <c r="E12" s="572">
        <v>4730839</v>
      </c>
      <c r="F12" s="572">
        <v>3831383</v>
      </c>
      <c r="G12" s="958"/>
      <c r="H12" s="147"/>
      <c r="I12" s="147"/>
    </row>
    <row r="13" spans="1:9" x14ac:dyDescent="0.25">
      <c r="A13" s="944" t="s">
        <v>248</v>
      </c>
      <c r="B13" s="945"/>
      <c r="C13" s="687">
        <v>2458316</v>
      </c>
      <c r="D13" s="571">
        <v>2393167</v>
      </c>
      <c r="E13" s="572">
        <v>2447450</v>
      </c>
      <c r="F13" s="572">
        <v>2916092</v>
      </c>
      <c r="G13" s="958"/>
      <c r="H13" s="147"/>
      <c r="I13" s="147"/>
    </row>
    <row r="14" spans="1:9" x14ac:dyDescent="0.25">
      <c r="A14" s="944" t="s">
        <v>247</v>
      </c>
      <c r="B14" s="945"/>
      <c r="C14" s="687">
        <v>36</v>
      </c>
      <c r="D14" s="571">
        <v>25</v>
      </c>
      <c r="E14" s="572">
        <v>28</v>
      </c>
      <c r="F14" s="572">
        <v>34</v>
      </c>
      <c r="G14" s="958"/>
      <c r="H14" s="147"/>
      <c r="I14" s="147"/>
    </row>
    <row r="15" spans="1:9" x14ac:dyDescent="0.25">
      <c r="A15" s="944" t="s">
        <v>143</v>
      </c>
      <c r="B15" s="945"/>
      <c r="C15" s="687">
        <v>0</v>
      </c>
      <c r="D15" s="571">
        <v>0</v>
      </c>
      <c r="E15" s="572">
        <v>0</v>
      </c>
      <c r="F15" s="572">
        <v>0</v>
      </c>
      <c r="G15" s="958"/>
      <c r="H15" s="147"/>
      <c r="I15" s="147"/>
    </row>
    <row r="16" spans="1:9" x14ac:dyDescent="0.25">
      <c r="A16" s="944" t="s">
        <v>142</v>
      </c>
      <c r="B16" s="945"/>
      <c r="C16" s="687">
        <v>2458280</v>
      </c>
      <c r="D16" s="571">
        <v>2393142</v>
      </c>
      <c r="E16" s="572">
        <v>2447422</v>
      </c>
      <c r="F16" s="572">
        <v>2916058</v>
      </c>
      <c r="G16" s="958"/>
      <c r="H16" s="147"/>
      <c r="I16" s="147"/>
    </row>
    <row r="17" spans="1:9" x14ac:dyDescent="0.25">
      <c r="A17" s="944" t="s">
        <v>246</v>
      </c>
      <c r="B17" s="945"/>
      <c r="C17" s="687">
        <v>0</v>
      </c>
      <c r="D17" s="571">
        <v>0</v>
      </c>
      <c r="E17" s="572">
        <v>0</v>
      </c>
      <c r="F17" s="572">
        <v>0</v>
      </c>
      <c r="G17" s="958"/>
      <c r="H17" s="147"/>
      <c r="I17" s="147"/>
    </row>
    <row r="18" spans="1:9" x14ac:dyDescent="0.25">
      <c r="A18" s="944" t="s">
        <v>245</v>
      </c>
      <c r="B18" s="945"/>
      <c r="C18" s="687">
        <v>0</v>
      </c>
      <c r="D18" s="571">
        <v>0</v>
      </c>
      <c r="E18" s="572">
        <v>0</v>
      </c>
      <c r="F18" s="572">
        <v>0</v>
      </c>
      <c r="G18" s="958"/>
      <c r="H18" s="147"/>
      <c r="I18" s="147"/>
    </row>
    <row r="19" spans="1:9" x14ac:dyDescent="0.25">
      <c r="A19" s="944" t="s">
        <v>244</v>
      </c>
      <c r="B19" s="945"/>
      <c r="C19" s="687">
        <v>0</v>
      </c>
      <c r="D19" s="571">
        <v>0</v>
      </c>
      <c r="E19" s="572">
        <v>0</v>
      </c>
      <c r="F19" s="572">
        <v>0</v>
      </c>
      <c r="G19" s="958"/>
      <c r="H19" s="147"/>
      <c r="I19" s="147"/>
    </row>
    <row r="20" spans="1:9" x14ac:dyDescent="0.25">
      <c r="A20" s="944" t="s">
        <v>243</v>
      </c>
      <c r="B20" s="945"/>
      <c r="C20" s="687">
        <v>0</v>
      </c>
      <c r="D20" s="571">
        <v>0</v>
      </c>
      <c r="E20" s="572">
        <v>0</v>
      </c>
      <c r="F20" s="572">
        <v>0</v>
      </c>
      <c r="G20" s="958"/>
      <c r="H20" s="147"/>
      <c r="I20" s="147"/>
    </row>
    <row r="21" spans="1:9" x14ac:dyDescent="0.25">
      <c r="A21" s="944" t="s">
        <v>242</v>
      </c>
      <c r="B21" s="945"/>
      <c r="C21" s="687">
        <v>0</v>
      </c>
      <c r="D21" s="571">
        <v>0</v>
      </c>
      <c r="E21" s="572">
        <v>0</v>
      </c>
      <c r="F21" s="572">
        <v>0</v>
      </c>
      <c r="G21" s="958"/>
      <c r="H21" s="147"/>
      <c r="I21" s="147"/>
    </row>
    <row r="22" spans="1:9" x14ac:dyDescent="0.25">
      <c r="A22" s="944" t="s">
        <v>241</v>
      </c>
      <c r="B22" s="945"/>
      <c r="C22" s="687">
        <v>0</v>
      </c>
      <c r="D22" s="571">
        <v>0</v>
      </c>
      <c r="E22" s="572">
        <v>0</v>
      </c>
      <c r="F22" s="572">
        <v>0</v>
      </c>
      <c r="G22" s="958"/>
      <c r="H22" s="147"/>
      <c r="I22" s="147"/>
    </row>
    <row r="23" spans="1:9" x14ac:dyDescent="0.25">
      <c r="A23" s="944" t="s">
        <v>240</v>
      </c>
      <c r="B23" s="945"/>
      <c r="C23" s="687">
        <v>0</v>
      </c>
      <c r="D23" s="571">
        <v>0</v>
      </c>
      <c r="E23" s="572">
        <v>0</v>
      </c>
      <c r="F23" s="572">
        <v>0</v>
      </c>
      <c r="G23" s="958"/>
      <c r="H23" s="147"/>
      <c r="I23" s="147"/>
    </row>
    <row r="24" spans="1:9" x14ac:dyDescent="0.25">
      <c r="A24" s="944" t="s">
        <v>239</v>
      </c>
      <c r="B24" s="945"/>
      <c r="C24" s="687">
        <v>0</v>
      </c>
      <c r="D24" s="571">
        <v>0</v>
      </c>
      <c r="E24" s="572">
        <v>0</v>
      </c>
      <c r="F24" s="572">
        <v>0</v>
      </c>
      <c r="G24" s="958"/>
      <c r="H24" s="147"/>
      <c r="I24" s="147"/>
    </row>
    <row r="25" spans="1:9" x14ac:dyDescent="0.25">
      <c r="A25" s="149" t="s">
        <v>238</v>
      </c>
      <c r="B25" s="148"/>
      <c r="C25" s="687">
        <v>0</v>
      </c>
      <c r="D25" s="573">
        <v>0</v>
      </c>
      <c r="E25" s="572">
        <v>0</v>
      </c>
      <c r="F25" s="572">
        <v>0</v>
      </c>
      <c r="G25" s="958"/>
      <c r="H25" s="147"/>
      <c r="I25" s="147"/>
    </row>
    <row r="26" spans="1:9" x14ac:dyDescent="0.25">
      <c r="A26" s="149" t="s">
        <v>237</v>
      </c>
      <c r="B26" s="148"/>
      <c r="C26" s="687">
        <v>0</v>
      </c>
      <c r="D26" s="573">
        <v>0</v>
      </c>
      <c r="E26" s="572">
        <v>0</v>
      </c>
      <c r="F26" s="572">
        <v>0</v>
      </c>
      <c r="G26" s="958"/>
      <c r="H26" s="147"/>
      <c r="I26" s="147"/>
    </row>
    <row r="27" spans="1:9" x14ac:dyDescent="0.25">
      <c r="A27" s="944" t="s">
        <v>236</v>
      </c>
      <c r="B27" s="945"/>
      <c r="C27" s="687">
        <v>0</v>
      </c>
      <c r="D27" s="571">
        <v>0</v>
      </c>
      <c r="E27" s="572">
        <v>0</v>
      </c>
      <c r="F27" s="572">
        <v>0</v>
      </c>
      <c r="G27" s="958"/>
      <c r="H27" s="147"/>
      <c r="I27" s="147"/>
    </row>
    <row r="28" spans="1:9" x14ac:dyDescent="0.25">
      <c r="A28" s="944" t="s">
        <v>235</v>
      </c>
      <c r="B28" s="945"/>
      <c r="C28" s="687">
        <v>100</v>
      </c>
      <c r="D28" s="571">
        <v>100</v>
      </c>
      <c r="E28" s="572">
        <v>100</v>
      </c>
      <c r="F28" s="572">
        <v>100</v>
      </c>
      <c r="G28" s="958"/>
      <c r="H28" s="147"/>
      <c r="I28" s="147"/>
    </row>
    <row r="29" spans="1:9" x14ac:dyDescent="0.25">
      <c r="A29" s="944" t="s">
        <v>135</v>
      </c>
      <c r="B29" s="945"/>
      <c r="C29" s="687">
        <v>100</v>
      </c>
      <c r="D29" s="571">
        <v>100</v>
      </c>
      <c r="E29" s="572">
        <v>100</v>
      </c>
      <c r="F29" s="572">
        <v>100</v>
      </c>
      <c r="G29" s="958"/>
      <c r="H29" s="147"/>
      <c r="I29" s="147"/>
    </row>
    <row r="30" spans="1:9" x14ac:dyDescent="0.25">
      <c r="A30" s="944" t="s">
        <v>134</v>
      </c>
      <c r="B30" s="945"/>
      <c r="C30" s="687">
        <v>0</v>
      </c>
      <c r="D30" s="571">
        <v>0</v>
      </c>
      <c r="E30" s="572">
        <v>0</v>
      </c>
      <c r="F30" s="572">
        <v>0</v>
      </c>
      <c r="G30" s="958"/>
      <c r="H30" s="147"/>
      <c r="I30" s="147"/>
    </row>
    <row r="31" spans="1:9" x14ac:dyDescent="0.25">
      <c r="A31" s="944" t="s">
        <v>234</v>
      </c>
      <c r="B31" s="945"/>
      <c r="C31" s="687">
        <v>0</v>
      </c>
      <c r="D31" s="571">
        <v>0</v>
      </c>
      <c r="E31" s="572">
        <v>0</v>
      </c>
      <c r="F31" s="572">
        <v>0</v>
      </c>
      <c r="G31" s="958"/>
      <c r="H31" s="147"/>
      <c r="I31" s="147"/>
    </row>
    <row r="32" spans="1:9" x14ac:dyDescent="0.25">
      <c r="A32" s="944" t="s">
        <v>233</v>
      </c>
      <c r="B32" s="945"/>
      <c r="C32" s="687">
        <v>0</v>
      </c>
      <c r="D32" s="571">
        <v>0</v>
      </c>
      <c r="E32" s="572">
        <v>0</v>
      </c>
      <c r="F32" s="572">
        <v>0</v>
      </c>
      <c r="G32" s="958"/>
      <c r="H32" s="147"/>
      <c r="I32" s="147"/>
    </row>
    <row r="33" spans="1:9" x14ac:dyDescent="0.25">
      <c r="A33" s="944" t="s">
        <v>232</v>
      </c>
      <c r="B33" s="945"/>
      <c r="C33" s="687">
        <v>0</v>
      </c>
      <c r="D33" s="571">
        <v>0</v>
      </c>
      <c r="E33" s="572">
        <v>0</v>
      </c>
      <c r="F33" s="572">
        <v>0</v>
      </c>
      <c r="G33" s="958"/>
      <c r="H33" s="147"/>
      <c r="I33" s="147"/>
    </row>
    <row r="34" spans="1:9" x14ac:dyDescent="0.25">
      <c r="A34" s="944" t="s">
        <v>231</v>
      </c>
      <c r="B34" s="945"/>
      <c r="C34" s="687">
        <v>0</v>
      </c>
      <c r="D34" s="571">
        <v>0</v>
      </c>
      <c r="E34" s="572">
        <v>0</v>
      </c>
      <c r="F34" s="572">
        <v>0</v>
      </c>
      <c r="G34" s="958"/>
      <c r="H34" s="147"/>
      <c r="I34" s="147"/>
    </row>
    <row r="35" spans="1:9" x14ac:dyDescent="0.25">
      <c r="A35" s="944" t="s">
        <v>230</v>
      </c>
      <c r="B35" s="945"/>
      <c r="C35" s="687">
        <v>11259591</v>
      </c>
      <c r="D35" s="571">
        <v>12206507</v>
      </c>
      <c r="E35" s="572">
        <v>11679152</v>
      </c>
      <c r="F35" s="572">
        <v>9406179</v>
      </c>
      <c r="G35" s="958"/>
      <c r="H35" s="147"/>
      <c r="I35" s="147"/>
    </row>
    <row r="36" spans="1:9" x14ac:dyDescent="0.25">
      <c r="A36" s="944" t="s">
        <v>131</v>
      </c>
      <c r="B36" s="945"/>
      <c r="C36" s="687">
        <v>0</v>
      </c>
      <c r="D36" s="571">
        <v>0</v>
      </c>
      <c r="E36" s="572">
        <v>0</v>
      </c>
      <c r="F36" s="572">
        <v>0</v>
      </c>
      <c r="G36" s="958"/>
      <c r="H36" s="147"/>
      <c r="I36" s="147"/>
    </row>
    <row r="37" spans="1:9" x14ac:dyDescent="0.25">
      <c r="A37" s="944" t="s">
        <v>229</v>
      </c>
      <c r="B37" s="945"/>
      <c r="C37" s="687">
        <v>11259591</v>
      </c>
      <c r="D37" s="571">
        <v>12206507</v>
      </c>
      <c r="E37" s="572">
        <v>11679152</v>
      </c>
      <c r="F37" s="572">
        <v>9406179</v>
      </c>
      <c r="G37" s="958"/>
      <c r="H37" s="147"/>
      <c r="I37" s="147"/>
    </row>
    <row r="38" spans="1:9" x14ac:dyDescent="0.25">
      <c r="A38" s="944" t="s">
        <v>228</v>
      </c>
      <c r="B38" s="945"/>
      <c r="C38" s="687">
        <v>1474513</v>
      </c>
      <c r="D38" s="571">
        <v>2250714</v>
      </c>
      <c r="E38" s="572">
        <v>1869202</v>
      </c>
      <c r="F38" s="572">
        <v>1869540</v>
      </c>
      <c r="G38" s="958"/>
      <c r="H38" s="147"/>
      <c r="I38" s="147"/>
    </row>
    <row r="39" spans="1:9" x14ac:dyDescent="0.25">
      <c r="A39" s="944" t="s">
        <v>227</v>
      </c>
      <c r="B39" s="945"/>
      <c r="C39" s="687">
        <v>9230421</v>
      </c>
      <c r="D39" s="571">
        <v>9279804</v>
      </c>
      <c r="E39" s="572">
        <v>9208164</v>
      </c>
      <c r="F39" s="572">
        <v>6666252</v>
      </c>
      <c r="G39" s="958"/>
      <c r="H39" s="147"/>
      <c r="I39" s="147"/>
    </row>
    <row r="40" spans="1:9" x14ac:dyDescent="0.25">
      <c r="A40" s="944" t="s">
        <v>226</v>
      </c>
      <c r="B40" s="945"/>
      <c r="C40" s="687">
        <v>554657</v>
      </c>
      <c r="D40" s="571">
        <v>675989</v>
      </c>
      <c r="E40" s="572">
        <v>601786</v>
      </c>
      <c r="F40" s="572">
        <v>870387</v>
      </c>
      <c r="G40" s="958"/>
      <c r="H40" s="147"/>
      <c r="I40" s="147"/>
    </row>
    <row r="41" spans="1:9" x14ac:dyDescent="0.25">
      <c r="A41" s="944" t="s">
        <v>225</v>
      </c>
      <c r="B41" s="945"/>
      <c r="C41" s="687">
        <v>10358506</v>
      </c>
      <c r="D41" s="571">
        <v>6442210</v>
      </c>
      <c r="E41" s="572">
        <v>7625997</v>
      </c>
      <c r="F41" s="572">
        <v>7643355</v>
      </c>
      <c r="G41" s="958"/>
      <c r="H41" s="147"/>
      <c r="I41" s="147"/>
    </row>
    <row r="42" spans="1:9" x14ac:dyDescent="0.25">
      <c r="A42" s="944" t="s">
        <v>224</v>
      </c>
      <c r="B42" s="945"/>
      <c r="C42" s="687">
        <v>10358506</v>
      </c>
      <c r="D42" s="571">
        <v>6442210</v>
      </c>
      <c r="E42" s="572">
        <v>7625997</v>
      </c>
      <c r="F42" s="572">
        <v>7643355</v>
      </c>
      <c r="G42" s="958"/>
      <c r="H42" s="147"/>
      <c r="I42" s="147"/>
    </row>
    <row r="43" spans="1:9" x14ac:dyDescent="0.25">
      <c r="A43" s="944" t="s">
        <v>223</v>
      </c>
      <c r="B43" s="945"/>
      <c r="C43" s="687">
        <v>0</v>
      </c>
      <c r="D43" s="571">
        <v>0</v>
      </c>
      <c r="E43" s="572">
        <v>0</v>
      </c>
      <c r="F43" s="572">
        <v>0</v>
      </c>
      <c r="G43" s="958"/>
      <c r="H43" s="147"/>
      <c r="I43" s="147"/>
    </row>
    <row r="44" spans="1:9" x14ac:dyDescent="0.25">
      <c r="A44" s="944" t="s">
        <v>222</v>
      </c>
      <c r="B44" s="945"/>
      <c r="C44" s="687">
        <v>0</v>
      </c>
      <c r="D44" s="571">
        <v>0</v>
      </c>
      <c r="E44" s="572">
        <v>0</v>
      </c>
      <c r="F44" s="572">
        <v>0</v>
      </c>
      <c r="G44" s="958"/>
      <c r="H44" s="147"/>
      <c r="I44" s="147"/>
    </row>
    <row r="45" spans="1:9" x14ac:dyDescent="0.25">
      <c r="A45" s="944" t="s">
        <v>221</v>
      </c>
      <c r="B45" s="945"/>
      <c r="C45" s="687">
        <v>0</v>
      </c>
      <c r="D45" s="571">
        <v>0</v>
      </c>
      <c r="E45" s="572">
        <v>0</v>
      </c>
      <c r="F45" s="572">
        <v>0</v>
      </c>
      <c r="G45" s="958"/>
      <c r="H45" s="147"/>
      <c r="I45" s="147"/>
    </row>
    <row r="46" spans="1:9" x14ac:dyDescent="0.25">
      <c r="A46" s="944" t="s">
        <v>220</v>
      </c>
      <c r="B46" s="945"/>
      <c r="C46" s="687">
        <v>0</v>
      </c>
      <c r="D46" s="571">
        <v>0</v>
      </c>
      <c r="E46" s="572">
        <v>0</v>
      </c>
      <c r="F46" s="572">
        <v>0</v>
      </c>
      <c r="G46" s="958"/>
      <c r="H46" s="147"/>
      <c r="I46" s="147"/>
    </row>
    <row r="47" spans="1:9" x14ac:dyDescent="0.25">
      <c r="A47" s="944" t="s">
        <v>219</v>
      </c>
      <c r="B47" s="945"/>
      <c r="C47" s="687">
        <v>0</v>
      </c>
      <c r="D47" s="571">
        <v>0</v>
      </c>
      <c r="E47" s="572">
        <v>0</v>
      </c>
      <c r="F47" s="572">
        <v>0</v>
      </c>
      <c r="G47" s="958"/>
      <c r="H47" s="147"/>
      <c r="I47" s="147"/>
    </row>
    <row r="48" spans="1:9" x14ac:dyDescent="0.25">
      <c r="A48" s="944" t="s">
        <v>218</v>
      </c>
      <c r="B48" s="945"/>
      <c r="C48" s="687">
        <v>0</v>
      </c>
      <c r="D48" s="571">
        <v>0</v>
      </c>
      <c r="E48" s="572">
        <v>0</v>
      </c>
      <c r="F48" s="572">
        <v>0</v>
      </c>
      <c r="G48" s="958"/>
      <c r="H48" s="147"/>
      <c r="I48" s="147"/>
    </row>
    <row r="49" spans="1:9" x14ac:dyDescent="0.25">
      <c r="A49" s="944" t="s">
        <v>217</v>
      </c>
      <c r="B49" s="945"/>
      <c r="C49" s="687">
        <v>0</v>
      </c>
      <c r="D49" s="571">
        <v>0</v>
      </c>
      <c r="E49" s="572">
        <v>0</v>
      </c>
      <c r="F49" s="572">
        <v>0</v>
      </c>
      <c r="G49" s="958"/>
      <c r="H49" s="147"/>
      <c r="I49" s="147"/>
    </row>
    <row r="50" spans="1:9" x14ac:dyDescent="0.25">
      <c r="A50" s="944" t="s">
        <v>216</v>
      </c>
      <c r="B50" s="945"/>
      <c r="C50" s="687">
        <v>0</v>
      </c>
      <c r="D50" s="571">
        <v>0</v>
      </c>
      <c r="E50" s="572">
        <v>0</v>
      </c>
      <c r="F50" s="572">
        <v>0</v>
      </c>
      <c r="G50" s="958"/>
      <c r="H50" s="147"/>
      <c r="I50" s="147"/>
    </row>
    <row r="51" spans="1:9" x14ac:dyDescent="0.25">
      <c r="A51" s="944" t="s">
        <v>215</v>
      </c>
      <c r="B51" s="945"/>
      <c r="C51" s="687">
        <v>0</v>
      </c>
      <c r="D51" s="571">
        <v>0</v>
      </c>
      <c r="E51" s="572">
        <v>0</v>
      </c>
      <c r="F51" s="572">
        <v>0</v>
      </c>
      <c r="G51" s="958"/>
      <c r="H51" s="147"/>
      <c r="I51" s="147"/>
    </row>
    <row r="52" spans="1:9" x14ac:dyDescent="0.25">
      <c r="A52" s="944" t="s">
        <v>214</v>
      </c>
      <c r="B52" s="945"/>
      <c r="C52" s="687">
        <v>0</v>
      </c>
      <c r="D52" s="571">
        <v>0</v>
      </c>
      <c r="E52" s="572">
        <v>0</v>
      </c>
      <c r="F52" s="572">
        <v>0</v>
      </c>
      <c r="G52" s="958"/>
      <c r="H52" s="147"/>
      <c r="I52" s="147"/>
    </row>
    <row r="53" spans="1:9" x14ac:dyDescent="0.25">
      <c r="A53" s="944" t="s">
        <v>213</v>
      </c>
      <c r="B53" s="945"/>
      <c r="C53" s="687">
        <v>0</v>
      </c>
      <c r="D53" s="571">
        <v>0</v>
      </c>
      <c r="E53" s="572">
        <v>0</v>
      </c>
      <c r="F53" s="572">
        <v>0</v>
      </c>
      <c r="G53" s="958"/>
      <c r="H53" s="147"/>
      <c r="I53" s="147"/>
    </row>
    <row r="54" spans="1:9" x14ac:dyDescent="0.25">
      <c r="A54" s="944" t="s">
        <v>212</v>
      </c>
      <c r="B54" s="945"/>
      <c r="C54" s="687">
        <v>16113</v>
      </c>
      <c r="D54" s="571">
        <v>15944</v>
      </c>
      <c r="E54" s="572">
        <v>16535</v>
      </c>
      <c r="F54" s="572">
        <v>16383</v>
      </c>
      <c r="G54" s="958"/>
      <c r="H54" s="147"/>
      <c r="I54" s="147"/>
    </row>
    <row r="55" spans="1:9" x14ac:dyDescent="0.25">
      <c r="A55" s="944" t="s">
        <v>122</v>
      </c>
      <c r="B55" s="945"/>
      <c r="C55" s="687">
        <v>16113</v>
      </c>
      <c r="D55" s="571">
        <v>15944</v>
      </c>
      <c r="E55" s="572">
        <v>16535</v>
      </c>
      <c r="F55" s="572">
        <v>16383</v>
      </c>
      <c r="G55" s="958"/>
      <c r="H55" s="147"/>
      <c r="I55" s="147"/>
    </row>
    <row r="56" spans="1:9" x14ac:dyDescent="0.25">
      <c r="A56" s="944" t="s">
        <v>121</v>
      </c>
      <c r="B56" s="945"/>
      <c r="C56" s="687">
        <v>0</v>
      </c>
      <c r="D56" s="571">
        <v>0</v>
      </c>
      <c r="E56" s="572">
        <v>0</v>
      </c>
      <c r="F56" s="572">
        <v>0</v>
      </c>
      <c r="G56" s="958"/>
      <c r="H56" s="147"/>
      <c r="I56" s="147"/>
    </row>
    <row r="57" spans="1:9" x14ac:dyDescent="0.25">
      <c r="A57" s="944" t="s">
        <v>211</v>
      </c>
      <c r="B57" s="945"/>
      <c r="C57" s="687">
        <v>3588</v>
      </c>
      <c r="D57" s="571">
        <v>4063</v>
      </c>
      <c r="E57" s="572">
        <v>4536</v>
      </c>
      <c r="F57" s="572">
        <v>5010</v>
      </c>
      <c r="G57" s="958"/>
      <c r="H57" s="147"/>
      <c r="I57" s="147"/>
    </row>
    <row r="58" spans="1:9" x14ac:dyDescent="0.25">
      <c r="A58" s="944" t="s">
        <v>119</v>
      </c>
      <c r="B58" s="945"/>
      <c r="C58" s="687">
        <v>-59</v>
      </c>
      <c r="D58" s="571">
        <v>-71</v>
      </c>
      <c r="E58" s="572">
        <v>-84</v>
      </c>
      <c r="F58" s="572">
        <v>-96</v>
      </c>
      <c r="G58" s="958"/>
      <c r="H58" s="147"/>
      <c r="I58" s="147"/>
    </row>
    <row r="59" spans="1:9" x14ac:dyDescent="0.25">
      <c r="A59" s="944" t="s">
        <v>118</v>
      </c>
      <c r="B59" s="945"/>
      <c r="C59" s="687">
        <v>3647</v>
      </c>
      <c r="D59" s="571">
        <v>4134</v>
      </c>
      <c r="E59" s="572">
        <v>4620</v>
      </c>
      <c r="F59" s="572">
        <v>5106</v>
      </c>
      <c r="G59" s="958"/>
      <c r="H59" s="147"/>
      <c r="I59" s="147"/>
    </row>
    <row r="60" spans="1:9" x14ac:dyDescent="0.25">
      <c r="A60" s="944" t="s">
        <v>210</v>
      </c>
      <c r="B60" s="945"/>
      <c r="C60" s="687">
        <v>172092</v>
      </c>
      <c r="D60" s="571">
        <v>163740</v>
      </c>
      <c r="E60" s="572">
        <v>172092</v>
      </c>
      <c r="F60" s="572">
        <v>163740</v>
      </c>
      <c r="G60" s="958"/>
      <c r="H60" s="147"/>
      <c r="I60" s="147"/>
    </row>
    <row r="61" spans="1:9" x14ac:dyDescent="0.25">
      <c r="A61" s="944" t="s">
        <v>209</v>
      </c>
      <c r="B61" s="945"/>
      <c r="C61" s="687">
        <v>15531</v>
      </c>
      <c r="D61" s="571">
        <v>11993</v>
      </c>
      <c r="E61" s="572">
        <v>8454</v>
      </c>
      <c r="F61" s="572">
        <v>4916</v>
      </c>
      <c r="G61" s="958"/>
      <c r="H61" s="147"/>
      <c r="I61" s="147"/>
    </row>
    <row r="62" spans="1:9" x14ac:dyDescent="0.25">
      <c r="A62" s="944" t="s">
        <v>116</v>
      </c>
      <c r="B62" s="945"/>
      <c r="C62" s="687">
        <v>15531</v>
      </c>
      <c r="D62" s="571">
        <v>11993</v>
      </c>
      <c r="E62" s="572">
        <v>8454</v>
      </c>
      <c r="F62" s="572">
        <v>4916</v>
      </c>
      <c r="G62" s="958"/>
      <c r="H62" s="147"/>
      <c r="I62" s="147"/>
    </row>
    <row r="63" spans="1:9" x14ac:dyDescent="0.25">
      <c r="A63" s="944" t="s">
        <v>115</v>
      </c>
      <c r="B63" s="945"/>
      <c r="C63" s="687">
        <v>0</v>
      </c>
      <c r="D63" s="571">
        <v>0</v>
      </c>
      <c r="E63" s="572">
        <v>0</v>
      </c>
      <c r="F63" s="572">
        <v>0</v>
      </c>
      <c r="G63" s="958"/>
      <c r="H63" s="147"/>
      <c r="I63" s="147"/>
    </row>
    <row r="64" spans="1:9" x14ac:dyDescent="0.25">
      <c r="A64" s="944" t="s">
        <v>114</v>
      </c>
      <c r="B64" s="945"/>
      <c r="C64" s="687">
        <v>491081</v>
      </c>
      <c r="D64" s="571">
        <v>147035</v>
      </c>
      <c r="E64" s="572">
        <v>93972</v>
      </c>
      <c r="F64" s="572">
        <v>86208</v>
      </c>
      <c r="G64" s="958"/>
      <c r="H64" s="147"/>
      <c r="I64" s="147"/>
    </row>
    <row r="65" spans="1:10" ht="15.75" thickBot="1" x14ac:dyDescent="0.3">
      <c r="A65" s="951" t="s">
        <v>208</v>
      </c>
      <c r="B65" s="952"/>
      <c r="C65" s="557">
        <v>0</v>
      </c>
      <c r="D65" s="574">
        <v>0</v>
      </c>
      <c r="E65" s="575">
        <v>0</v>
      </c>
      <c r="F65" s="575">
        <v>0</v>
      </c>
      <c r="G65" s="958"/>
    </row>
    <row r="66" spans="1:10" ht="39" thickBot="1" x14ac:dyDescent="0.3">
      <c r="A66" s="955" t="s">
        <v>207</v>
      </c>
      <c r="B66" s="956"/>
      <c r="C66" s="576" t="s">
        <v>13</v>
      </c>
      <c r="D66" s="576" t="s">
        <v>13</v>
      </c>
      <c r="E66" s="564" t="s">
        <v>12</v>
      </c>
      <c r="F66" s="564" t="s">
        <v>11</v>
      </c>
      <c r="G66" s="958"/>
    </row>
    <row r="67" spans="1:10" x14ac:dyDescent="0.25">
      <c r="A67" s="960" t="s">
        <v>206</v>
      </c>
      <c r="B67" s="961"/>
      <c r="C67" s="688">
        <v>32628140</v>
      </c>
      <c r="D67" s="577">
        <v>29454732</v>
      </c>
      <c r="E67" s="578">
        <v>27260397</v>
      </c>
      <c r="F67" s="578">
        <v>24452270</v>
      </c>
      <c r="G67" s="958"/>
      <c r="H67" s="144"/>
      <c r="J67" s="699"/>
    </row>
    <row r="68" spans="1:10" x14ac:dyDescent="0.25">
      <c r="A68" s="953" t="s">
        <v>205</v>
      </c>
      <c r="B68" s="954"/>
      <c r="C68" s="689">
        <v>31774020</v>
      </c>
      <c r="D68" s="579">
        <v>28634809</v>
      </c>
      <c r="E68" s="580">
        <v>26497776</v>
      </c>
      <c r="F68" s="580">
        <v>23668829</v>
      </c>
      <c r="G68" s="958"/>
      <c r="H68" s="144"/>
      <c r="J68" s="699"/>
    </row>
    <row r="69" spans="1:10" x14ac:dyDescent="0.25">
      <c r="A69" s="953" t="s">
        <v>204</v>
      </c>
      <c r="B69" s="954"/>
      <c r="C69" s="689">
        <v>0</v>
      </c>
      <c r="D69" s="579">
        <v>0</v>
      </c>
      <c r="E69" s="580">
        <v>0</v>
      </c>
      <c r="F69" s="580">
        <v>0</v>
      </c>
      <c r="G69" s="958"/>
      <c r="H69" s="144"/>
      <c r="J69" s="699"/>
    </row>
    <row r="70" spans="1:10" x14ac:dyDescent="0.25">
      <c r="A70" s="953" t="s">
        <v>203</v>
      </c>
      <c r="B70" s="954"/>
      <c r="C70" s="689">
        <v>3236</v>
      </c>
      <c r="D70" s="579">
        <v>162</v>
      </c>
      <c r="E70" s="580">
        <v>278</v>
      </c>
      <c r="F70" s="580">
        <v>631</v>
      </c>
      <c r="G70" s="958"/>
      <c r="H70" s="144"/>
      <c r="J70" s="699"/>
    </row>
    <row r="71" spans="1:10" x14ac:dyDescent="0.25">
      <c r="A71" s="953" t="s">
        <v>202</v>
      </c>
      <c r="B71" s="954"/>
      <c r="C71" s="689">
        <v>3236</v>
      </c>
      <c r="D71" s="579">
        <v>162</v>
      </c>
      <c r="E71" s="580">
        <v>278</v>
      </c>
      <c r="F71" s="580">
        <v>631</v>
      </c>
      <c r="G71" s="958"/>
      <c r="H71" s="144"/>
      <c r="J71" s="699"/>
    </row>
    <row r="72" spans="1:10" x14ac:dyDescent="0.25">
      <c r="A72" s="953" t="s">
        <v>107</v>
      </c>
      <c r="B72" s="954"/>
      <c r="C72" s="689">
        <v>0</v>
      </c>
      <c r="D72" s="579">
        <v>0</v>
      </c>
      <c r="E72" s="580">
        <v>0</v>
      </c>
      <c r="F72" s="580">
        <v>0</v>
      </c>
      <c r="G72" s="958"/>
      <c r="H72" s="144"/>
      <c r="J72" s="699"/>
    </row>
    <row r="73" spans="1:10" x14ac:dyDescent="0.25">
      <c r="A73" s="953" t="s">
        <v>201</v>
      </c>
      <c r="B73" s="954"/>
      <c r="C73" s="689">
        <v>0</v>
      </c>
      <c r="D73" s="579">
        <v>0</v>
      </c>
      <c r="E73" s="580">
        <v>0</v>
      </c>
      <c r="F73" s="580">
        <v>0</v>
      </c>
      <c r="G73" s="958"/>
      <c r="H73" s="144"/>
      <c r="J73" s="699"/>
    </row>
    <row r="74" spans="1:10" x14ac:dyDescent="0.25">
      <c r="A74" s="953" t="s">
        <v>200</v>
      </c>
      <c r="B74" s="954"/>
      <c r="C74" s="689">
        <v>0</v>
      </c>
      <c r="D74" s="581">
        <v>0</v>
      </c>
      <c r="E74" s="580">
        <v>0</v>
      </c>
      <c r="F74" s="580">
        <v>0</v>
      </c>
      <c r="G74" s="958"/>
      <c r="H74" s="144"/>
      <c r="J74" s="699"/>
    </row>
    <row r="75" spans="1:10" x14ac:dyDescent="0.25">
      <c r="A75" s="953" t="s">
        <v>199</v>
      </c>
      <c r="B75" s="954"/>
      <c r="C75" s="689">
        <v>0</v>
      </c>
      <c r="D75" s="581">
        <v>0</v>
      </c>
      <c r="E75" s="580">
        <v>0</v>
      </c>
      <c r="F75" s="580">
        <v>0</v>
      </c>
      <c r="G75" s="958"/>
      <c r="H75" s="144"/>
      <c r="J75" s="699"/>
    </row>
    <row r="76" spans="1:10" x14ac:dyDescent="0.25">
      <c r="A76" s="953" t="s">
        <v>198</v>
      </c>
      <c r="B76" s="954"/>
      <c r="C76" s="689">
        <v>0</v>
      </c>
      <c r="D76" s="581">
        <v>0</v>
      </c>
      <c r="E76" s="580">
        <v>0</v>
      </c>
      <c r="F76" s="580">
        <v>0</v>
      </c>
      <c r="G76" s="958"/>
      <c r="H76" s="144"/>
      <c r="J76" s="699"/>
    </row>
    <row r="77" spans="1:10" x14ac:dyDescent="0.25">
      <c r="A77" s="953" t="s">
        <v>197</v>
      </c>
      <c r="B77" s="954"/>
      <c r="C77" s="689">
        <v>0</v>
      </c>
      <c r="D77" s="579">
        <v>0</v>
      </c>
      <c r="E77" s="580">
        <v>0</v>
      </c>
      <c r="F77" s="580">
        <v>0</v>
      </c>
      <c r="G77" s="958"/>
      <c r="H77" s="144"/>
      <c r="J77" s="699"/>
    </row>
    <row r="78" spans="1:10" x14ac:dyDescent="0.25">
      <c r="A78" s="953" t="s">
        <v>196</v>
      </c>
      <c r="B78" s="954"/>
      <c r="C78" s="689">
        <v>0</v>
      </c>
      <c r="D78" s="581">
        <v>0</v>
      </c>
      <c r="E78" s="580">
        <v>0</v>
      </c>
      <c r="F78" s="580">
        <v>0</v>
      </c>
      <c r="G78" s="958"/>
      <c r="H78" s="144"/>
      <c r="J78" s="699"/>
    </row>
    <row r="79" spans="1:10" x14ac:dyDescent="0.25">
      <c r="A79" s="953" t="s">
        <v>195</v>
      </c>
      <c r="B79" s="954"/>
      <c r="C79" s="689">
        <v>0</v>
      </c>
      <c r="D79" s="581">
        <v>0</v>
      </c>
      <c r="E79" s="580">
        <v>0</v>
      </c>
      <c r="F79" s="580">
        <v>0</v>
      </c>
      <c r="G79" s="958"/>
      <c r="H79" s="144"/>
      <c r="J79" s="699"/>
    </row>
    <row r="80" spans="1:10" x14ac:dyDescent="0.25">
      <c r="A80" s="953" t="s">
        <v>194</v>
      </c>
      <c r="B80" s="954"/>
      <c r="C80" s="689">
        <v>0</v>
      </c>
      <c r="D80" s="581">
        <v>0</v>
      </c>
      <c r="E80" s="580">
        <v>0</v>
      </c>
      <c r="F80" s="580">
        <v>0</v>
      </c>
      <c r="G80" s="958"/>
      <c r="H80" s="144"/>
      <c r="J80" s="699"/>
    </row>
    <row r="81" spans="1:10" x14ac:dyDescent="0.25">
      <c r="A81" s="953" t="s">
        <v>193</v>
      </c>
      <c r="B81" s="954"/>
      <c r="C81" s="689">
        <v>0</v>
      </c>
      <c r="D81" s="579">
        <v>0</v>
      </c>
      <c r="E81" s="580">
        <v>0</v>
      </c>
      <c r="F81" s="580">
        <v>0</v>
      </c>
      <c r="G81" s="958"/>
      <c r="H81" s="144"/>
      <c r="J81" s="699"/>
    </row>
    <row r="82" spans="1:10" x14ac:dyDescent="0.25">
      <c r="A82" s="953" t="s">
        <v>192</v>
      </c>
      <c r="B82" s="954"/>
      <c r="C82" s="689">
        <v>0</v>
      </c>
      <c r="D82" s="581">
        <v>0</v>
      </c>
      <c r="E82" s="580">
        <v>0</v>
      </c>
      <c r="F82" s="580">
        <v>0</v>
      </c>
      <c r="G82" s="958"/>
      <c r="H82" s="144"/>
      <c r="J82" s="699"/>
    </row>
    <row r="83" spans="1:10" x14ac:dyDescent="0.25">
      <c r="A83" s="953" t="s">
        <v>191</v>
      </c>
      <c r="B83" s="954"/>
      <c r="C83" s="689">
        <v>0</v>
      </c>
      <c r="D83" s="581">
        <v>0</v>
      </c>
      <c r="E83" s="580">
        <v>0</v>
      </c>
      <c r="F83" s="580">
        <v>0</v>
      </c>
      <c r="G83" s="958"/>
      <c r="H83" s="144"/>
      <c r="J83" s="699"/>
    </row>
    <row r="84" spans="1:10" x14ac:dyDescent="0.25">
      <c r="A84" s="953" t="s">
        <v>190</v>
      </c>
      <c r="B84" s="954"/>
      <c r="C84" s="689">
        <v>0</v>
      </c>
      <c r="D84" s="579">
        <v>0</v>
      </c>
      <c r="E84" s="580">
        <v>0</v>
      </c>
      <c r="F84" s="580">
        <v>0</v>
      </c>
      <c r="G84" s="958"/>
      <c r="H84" s="144"/>
      <c r="J84" s="699"/>
    </row>
    <row r="85" spans="1:10" x14ac:dyDescent="0.25">
      <c r="A85" s="953" t="s">
        <v>189</v>
      </c>
      <c r="B85" s="954"/>
      <c r="C85" s="689">
        <v>31542536</v>
      </c>
      <c r="D85" s="579">
        <v>28513288</v>
      </c>
      <c r="E85" s="580">
        <v>26469225</v>
      </c>
      <c r="F85" s="580">
        <v>23359891</v>
      </c>
      <c r="G85" s="958"/>
      <c r="H85" s="144"/>
      <c r="J85" s="699"/>
    </row>
    <row r="86" spans="1:10" x14ac:dyDescent="0.25">
      <c r="A86" s="953" t="s">
        <v>188</v>
      </c>
      <c r="B86" s="954"/>
      <c r="C86" s="689">
        <v>31452536</v>
      </c>
      <c r="D86" s="579">
        <v>28423288</v>
      </c>
      <c r="E86" s="580">
        <v>26379225</v>
      </c>
      <c r="F86" s="580">
        <v>23269891</v>
      </c>
      <c r="G86" s="958"/>
      <c r="H86" s="144"/>
      <c r="J86" s="699"/>
    </row>
    <row r="87" spans="1:10" x14ac:dyDescent="0.25">
      <c r="A87" s="953" t="s">
        <v>187</v>
      </c>
      <c r="B87" s="954"/>
      <c r="C87" s="689">
        <v>261586</v>
      </c>
      <c r="D87" s="579">
        <v>399525</v>
      </c>
      <c r="E87" s="580">
        <v>384888</v>
      </c>
      <c r="F87" s="580">
        <v>331134</v>
      </c>
      <c r="G87" s="958"/>
      <c r="H87" s="144"/>
      <c r="J87" s="699"/>
    </row>
    <row r="88" spans="1:10" x14ac:dyDescent="0.25">
      <c r="A88" s="953" t="s">
        <v>186</v>
      </c>
      <c r="B88" s="954"/>
      <c r="C88" s="689">
        <v>30614395</v>
      </c>
      <c r="D88" s="579">
        <v>27537767</v>
      </c>
      <c r="E88" s="580">
        <v>25694673</v>
      </c>
      <c r="F88" s="580">
        <v>22522807</v>
      </c>
      <c r="G88" s="958"/>
      <c r="H88" s="144"/>
      <c r="J88" s="699"/>
    </row>
    <row r="89" spans="1:10" x14ac:dyDescent="0.25">
      <c r="A89" s="953" t="s">
        <v>185</v>
      </c>
      <c r="B89" s="954"/>
      <c r="C89" s="689">
        <v>576555</v>
      </c>
      <c r="D89" s="579">
        <v>485996</v>
      </c>
      <c r="E89" s="580">
        <v>299664</v>
      </c>
      <c r="F89" s="580">
        <v>415950</v>
      </c>
      <c r="G89" s="958"/>
      <c r="H89" s="144"/>
      <c r="J89" s="699"/>
    </row>
    <row r="90" spans="1:10" x14ac:dyDescent="0.25">
      <c r="A90" s="953" t="s">
        <v>97</v>
      </c>
      <c r="B90" s="954"/>
      <c r="C90" s="689">
        <v>0</v>
      </c>
      <c r="D90" s="579">
        <v>0</v>
      </c>
      <c r="E90" s="580">
        <v>0</v>
      </c>
      <c r="F90" s="580">
        <v>0</v>
      </c>
      <c r="G90" s="958"/>
      <c r="H90" s="144"/>
      <c r="J90" s="699"/>
    </row>
    <row r="91" spans="1:10" x14ac:dyDescent="0.25">
      <c r="A91" s="953" t="s">
        <v>184</v>
      </c>
      <c r="B91" s="954"/>
      <c r="C91" s="689">
        <v>90000</v>
      </c>
      <c r="D91" s="579">
        <v>90000</v>
      </c>
      <c r="E91" s="580">
        <v>90000</v>
      </c>
      <c r="F91" s="580">
        <v>90000</v>
      </c>
      <c r="G91" s="958"/>
      <c r="H91" s="144"/>
      <c r="J91" s="699"/>
    </row>
    <row r="92" spans="1:10" x14ac:dyDescent="0.25">
      <c r="A92" s="953" t="s">
        <v>183</v>
      </c>
      <c r="B92" s="954"/>
      <c r="C92" s="689">
        <v>0</v>
      </c>
      <c r="D92" s="579">
        <v>0</v>
      </c>
      <c r="E92" s="580">
        <v>0</v>
      </c>
      <c r="F92" s="580">
        <v>0</v>
      </c>
      <c r="G92" s="958"/>
      <c r="H92" s="144"/>
      <c r="J92" s="699"/>
    </row>
    <row r="93" spans="1:10" x14ac:dyDescent="0.25">
      <c r="A93" s="953" t="s">
        <v>182</v>
      </c>
      <c r="B93" s="954"/>
      <c r="C93" s="689">
        <v>0</v>
      </c>
      <c r="D93" s="579">
        <v>0</v>
      </c>
      <c r="E93" s="580">
        <v>0</v>
      </c>
      <c r="F93" s="580">
        <v>0</v>
      </c>
      <c r="G93" s="958"/>
      <c r="H93" s="144"/>
      <c r="J93" s="699"/>
    </row>
    <row r="94" spans="1:10" x14ac:dyDescent="0.25">
      <c r="A94" s="953" t="s">
        <v>181</v>
      </c>
      <c r="B94" s="954"/>
      <c r="C94" s="689">
        <v>0</v>
      </c>
      <c r="D94" s="579">
        <v>0</v>
      </c>
      <c r="E94" s="580">
        <v>0</v>
      </c>
      <c r="F94" s="580">
        <v>0</v>
      </c>
      <c r="G94" s="958"/>
      <c r="H94" s="144"/>
      <c r="J94" s="699"/>
    </row>
    <row r="95" spans="1:10" x14ac:dyDescent="0.25">
      <c r="A95" s="953" t="s">
        <v>180</v>
      </c>
      <c r="B95" s="954"/>
      <c r="C95" s="689">
        <v>0</v>
      </c>
      <c r="D95" s="579">
        <v>0</v>
      </c>
      <c r="E95" s="580">
        <v>0</v>
      </c>
      <c r="F95" s="580">
        <v>0</v>
      </c>
      <c r="G95" s="958"/>
      <c r="H95" s="144"/>
      <c r="J95" s="699"/>
    </row>
    <row r="96" spans="1:10" x14ac:dyDescent="0.25">
      <c r="A96" s="953" t="s">
        <v>179</v>
      </c>
      <c r="B96" s="954"/>
      <c r="C96" s="689">
        <v>0</v>
      </c>
      <c r="D96" s="579">
        <v>0</v>
      </c>
      <c r="E96" s="580">
        <v>0</v>
      </c>
      <c r="F96" s="580">
        <v>0</v>
      </c>
      <c r="G96" s="958"/>
      <c r="H96" s="144"/>
      <c r="J96" s="699"/>
    </row>
    <row r="97" spans="1:10" x14ac:dyDescent="0.25">
      <c r="A97" s="953" t="s">
        <v>178</v>
      </c>
      <c r="B97" s="954"/>
      <c r="C97" s="689">
        <v>0</v>
      </c>
      <c r="D97" s="579">
        <v>0</v>
      </c>
      <c r="E97" s="580">
        <v>0</v>
      </c>
      <c r="F97" s="580">
        <v>0</v>
      </c>
      <c r="G97" s="958"/>
      <c r="H97" s="144"/>
      <c r="J97" s="699"/>
    </row>
    <row r="98" spans="1:10" x14ac:dyDescent="0.25">
      <c r="A98" s="953" t="s">
        <v>177</v>
      </c>
      <c r="B98" s="954"/>
      <c r="C98" s="689">
        <v>0</v>
      </c>
      <c r="D98" s="579">
        <v>0</v>
      </c>
      <c r="E98" s="580">
        <v>0</v>
      </c>
      <c r="F98" s="580">
        <v>0</v>
      </c>
      <c r="G98" s="958"/>
      <c r="H98" s="144"/>
      <c r="J98" s="699"/>
    </row>
    <row r="99" spans="1:10" x14ac:dyDescent="0.25">
      <c r="A99" s="953" t="s">
        <v>176</v>
      </c>
      <c r="B99" s="954"/>
      <c r="C99" s="689">
        <v>0</v>
      </c>
      <c r="D99" s="579">
        <v>0</v>
      </c>
      <c r="E99" s="580">
        <v>0</v>
      </c>
      <c r="F99" s="580">
        <v>0</v>
      </c>
      <c r="G99" s="958"/>
      <c r="H99" s="144"/>
      <c r="J99" s="699"/>
    </row>
    <row r="100" spans="1:10" x14ac:dyDescent="0.25">
      <c r="A100" s="953" t="s">
        <v>175</v>
      </c>
      <c r="B100" s="954"/>
      <c r="C100" s="689">
        <v>11103</v>
      </c>
      <c r="D100" s="579">
        <v>2969</v>
      </c>
      <c r="E100" s="580">
        <v>11085</v>
      </c>
      <c r="F100" s="580">
        <v>3003</v>
      </c>
      <c r="G100" s="958"/>
      <c r="H100" s="144"/>
      <c r="J100" s="699"/>
    </row>
    <row r="101" spans="1:10" x14ac:dyDescent="0.25">
      <c r="A101" s="953" t="s">
        <v>174</v>
      </c>
      <c r="B101" s="954"/>
      <c r="C101" s="689">
        <v>0</v>
      </c>
      <c r="D101" s="579">
        <v>0</v>
      </c>
      <c r="E101" s="580">
        <v>0</v>
      </c>
      <c r="F101" s="580">
        <v>0</v>
      </c>
      <c r="G101" s="958"/>
      <c r="H101" s="144"/>
      <c r="J101" s="699"/>
    </row>
    <row r="102" spans="1:10" x14ac:dyDescent="0.25">
      <c r="A102" s="953" t="s">
        <v>173</v>
      </c>
      <c r="B102" s="954"/>
      <c r="C102" s="689">
        <v>0</v>
      </c>
      <c r="D102" s="579">
        <v>0</v>
      </c>
      <c r="E102" s="580">
        <v>0</v>
      </c>
      <c r="F102" s="580">
        <v>0</v>
      </c>
      <c r="G102" s="958"/>
      <c r="H102" s="144"/>
      <c r="J102" s="699"/>
    </row>
    <row r="103" spans="1:10" x14ac:dyDescent="0.25">
      <c r="A103" s="953" t="s">
        <v>172</v>
      </c>
      <c r="B103" s="954"/>
      <c r="C103" s="689">
        <v>0</v>
      </c>
      <c r="D103" s="579">
        <v>0</v>
      </c>
      <c r="E103" s="580">
        <v>0</v>
      </c>
      <c r="F103" s="580">
        <v>0</v>
      </c>
      <c r="G103" s="958"/>
      <c r="H103" s="144"/>
      <c r="J103" s="699"/>
    </row>
    <row r="104" spans="1:10" x14ac:dyDescent="0.25">
      <c r="A104" s="953" t="s">
        <v>171</v>
      </c>
      <c r="B104" s="954"/>
      <c r="C104" s="689">
        <v>0</v>
      </c>
      <c r="D104" s="579">
        <v>0</v>
      </c>
      <c r="E104" s="580">
        <v>0</v>
      </c>
      <c r="F104" s="580">
        <v>0</v>
      </c>
      <c r="G104" s="958"/>
      <c r="H104" s="144"/>
      <c r="J104" s="699"/>
    </row>
    <row r="105" spans="1:10" x14ac:dyDescent="0.25">
      <c r="A105" s="953" t="s">
        <v>170</v>
      </c>
      <c r="B105" s="954"/>
      <c r="C105" s="689">
        <v>0</v>
      </c>
      <c r="D105" s="579">
        <v>0</v>
      </c>
      <c r="E105" s="580">
        <v>0</v>
      </c>
      <c r="F105" s="580">
        <v>0</v>
      </c>
      <c r="G105" s="958"/>
      <c r="H105" s="144"/>
      <c r="J105" s="699"/>
    </row>
    <row r="106" spans="1:10" x14ac:dyDescent="0.25">
      <c r="A106" s="953" t="s">
        <v>87</v>
      </c>
      <c r="B106" s="954"/>
      <c r="C106" s="689">
        <v>11103</v>
      </c>
      <c r="D106" s="579">
        <v>2969</v>
      </c>
      <c r="E106" s="580">
        <v>11085</v>
      </c>
      <c r="F106" s="580">
        <v>3003</v>
      </c>
      <c r="G106" s="958"/>
      <c r="H106" s="144"/>
      <c r="J106" s="699"/>
    </row>
    <row r="107" spans="1:10" x14ac:dyDescent="0.25">
      <c r="A107" s="953" t="s">
        <v>169</v>
      </c>
      <c r="B107" s="954"/>
      <c r="C107" s="689">
        <v>0</v>
      </c>
      <c r="D107" s="579">
        <v>0</v>
      </c>
      <c r="E107" s="580">
        <v>0</v>
      </c>
      <c r="F107" s="580">
        <v>0</v>
      </c>
      <c r="G107" s="958"/>
      <c r="H107" s="144"/>
      <c r="J107" s="699"/>
    </row>
    <row r="108" spans="1:10" x14ac:dyDescent="0.25">
      <c r="A108" s="953" t="s">
        <v>85</v>
      </c>
      <c r="B108" s="954"/>
      <c r="C108" s="689">
        <v>0</v>
      </c>
      <c r="D108" s="579">
        <v>0</v>
      </c>
      <c r="E108" s="580">
        <v>0</v>
      </c>
      <c r="F108" s="580">
        <v>0</v>
      </c>
      <c r="G108" s="958"/>
      <c r="H108" s="144"/>
      <c r="J108" s="699"/>
    </row>
    <row r="109" spans="1:10" x14ac:dyDescent="0.25">
      <c r="A109" s="953" t="s">
        <v>84</v>
      </c>
      <c r="B109" s="954"/>
      <c r="C109" s="689">
        <v>0</v>
      </c>
      <c r="D109" s="579">
        <v>0</v>
      </c>
      <c r="E109" s="580">
        <v>0</v>
      </c>
      <c r="F109" s="580">
        <v>0</v>
      </c>
      <c r="G109" s="958"/>
      <c r="H109" s="144"/>
      <c r="J109" s="699"/>
    </row>
    <row r="110" spans="1:10" x14ac:dyDescent="0.25">
      <c r="A110" s="953" t="s">
        <v>82</v>
      </c>
      <c r="B110" s="954"/>
      <c r="C110" s="689">
        <v>217145</v>
      </c>
      <c r="D110" s="579">
        <v>118390</v>
      </c>
      <c r="E110" s="580">
        <v>17188</v>
      </c>
      <c r="F110" s="580">
        <v>305304</v>
      </c>
      <c r="G110" s="958"/>
      <c r="H110" s="144"/>
      <c r="J110" s="699"/>
    </row>
    <row r="111" spans="1:10" x14ac:dyDescent="0.25">
      <c r="A111" s="953" t="s">
        <v>168</v>
      </c>
      <c r="B111" s="954"/>
      <c r="C111" s="689">
        <v>0</v>
      </c>
      <c r="D111" s="579">
        <v>0</v>
      </c>
      <c r="E111" s="582">
        <v>0</v>
      </c>
      <c r="F111" s="582">
        <v>0</v>
      </c>
      <c r="G111" s="958"/>
      <c r="H111" s="144"/>
      <c r="J111" s="700"/>
    </row>
    <row r="112" spans="1:10" x14ac:dyDescent="0.25">
      <c r="A112" s="953" t="s">
        <v>81</v>
      </c>
      <c r="B112" s="954"/>
      <c r="C112" s="689">
        <v>0</v>
      </c>
      <c r="D112" s="579">
        <v>0</v>
      </c>
      <c r="E112" s="580">
        <v>0</v>
      </c>
      <c r="F112" s="580">
        <v>0</v>
      </c>
      <c r="G112" s="958"/>
      <c r="H112" s="144"/>
      <c r="J112" s="699"/>
    </row>
    <row r="113" spans="1:10" x14ac:dyDescent="0.25">
      <c r="A113" s="953" t="s">
        <v>167</v>
      </c>
      <c r="B113" s="954"/>
      <c r="C113" s="689">
        <v>854120</v>
      </c>
      <c r="D113" s="579">
        <v>819923</v>
      </c>
      <c r="E113" s="580">
        <v>762621</v>
      </c>
      <c r="F113" s="580">
        <v>783441</v>
      </c>
      <c r="G113" s="958"/>
      <c r="H113" s="144"/>
      <c r="J113" s="699"/>
    </row>
    <row r="114" spans="1:10" x14ac:dyDescent="0.25">
      <c r="A114" s="953" t="s">
        <v>166</v>
      </c>
      <c r="B114" s="954"/>
      <c r="C114" s="689">
        <v>560000</v>
      </c>
      <c r="D114" s="579">
        <v>560000</v>
      </c>
      <c r="E114" s="580">
        <v>560000</v>
      </c>
      <c r="F114" s="580">
        <v>560000</v>
      </c>
      <c r="G114" s="958"/>
      <c r="H114" s="144"/>
      <c r="J114" s="699"/>
    </row>
    <row r="115" spans="1:10" x14ac:dyDescent="0.25">
      <c r="A115" s="953" t="s">
        <v>78</v>
      </c>
      <c r="B115" s="954"/>
      <c r="C115" s="689">
        <v>560000</v>
      </c>
      <c r="D115" s="579">
        <v>560000</v>
      </c>
      <c r="E115" s="580">
        <v>560000</v>
      </c>
      <c r="F115" s="580">
        <v>560000</v>
      </c>
      <c r="G115" s="958"/>
      <c r="H115" s="144"/>
      <c r="J115" s="699"/>
    </row>
    <row r="116" spans="1:10" x14ac:dyDescent="0.25">
      <c r="A116" s="953" t="s">
        <v>77</v>
      </c>
      <c r="B116" s="954"/>
      <c r="C116" s="689">
        <v>0</v>
      </c>
      <c r="D116" s="579">
        <v>0</v>
      </c>
      <c r="E116" s="580">
        <v>0</v>
      </c>
      <c r="F116" s="580">
        <v>0</v>
      </c>
      <c r="G116" s="958"/>
      <c r="H116" s="144"/>
      <c r="J116" s="699"/>
    </row>
    <row r="117" spans="1:10" x14ac:dyDescent="0.25">
      <c r="A117" s="953" t="s">
        <v>76</v>
      </c>
      <c r="B117" s="954"/>
      <c r="C117" s="689">
        <v>0</v>
      </c>
      <c r="D117" s="579">
        <v>0</v>
      </c>
      <c r="E117" s="580">
        <v>0</v>
      </c>
      <c r="F117" s="580">
        <v>0</v>
      </c>
      <c r="G117" s="958"/>
      <c r="H117" s="144"/>
      <c r="J117" s="699"/>
    </row>
    <row r="118" spans="1:10" x14ac:dyDescent="0.25">
      <c r="A118" s="962" t="s">
        <v>165</v>
      </c>
      <c r="B118" s="963"/>
      <c r="C118" s="689">
        <v>0</v>
      </c>
      <c r="D118" s="579">
        <v>0</v>
      </c>
      <c r="E118" s="580">
        <v>0</v>
      </c>
      <c r="F118" s="580">
        <v>0</v>
      </c>
      <c r="G118" s="958"/>
      <c r="H118" s="144"/>
      <c r="J118" s="699"/>
    </row>
    <row r="119" spans="1:10" x14ac:dyDescent="0.25">
      <c r="A119" s="953" t="s">
        <v>74</v>
      </c>
      <c r="B119" s="954"/>
      <c r="C119" s="689">
        <v>0</v>
      </c>
      <c r="D119" s="579">
        <v>0</v>
      </c>
      <c r="E119" s="580">
        <v>0</v>
      </c>
      <c r="F119" s="580">
        <v>0</v>
      </c>
      <c r="G119" s="958"/>
      <c r="H119" s="144"/>
      <c r="J119" s="699"/>
    </row>
    <row r="120" spans="1:10" x14ac:dyDescent="0.25">
      <c r="A120" s="953" t="s">
        <v>164</v>
      </c>
      <c r="B120" s="954"/>
      <c r="C120" s="689">
        <v>0</v>
      </c>
      <c r="D120" s="579">
        <v>0</v>
      </c>
      <c r="E120" s="580">
        <v>0</v>
      </c>
      <c r="F120" s="580">
        <v>0</v>
      </c>
      <c r="G120" s="958"/>
      <c r="H120" s="144"/>
      <c r="J120" s="699"/>
    </row>
    <row r="121" spans="1:10" x14ac:dyDescent="0.25">
      <c r="A121" s="953" t="s">
        <v>163</v>
      </c>
      <c r="B121" s="954"/>
      <c r="C121" s="689">
        <v>0</v>
      </c>
      <c r="D121" s="579">
        <v>0</v>
      </c>
      <c r="E121" s="580">
        <v>0</v>
      </c>
      <c r="F121" s="580">
        <v>0</v>
      </c>
      <c r="G121" s="958"/>
      <c r="H121" s="144"/>
      <c r="J121" s="699"/>
    </row>
    <row r="122" spans="1:10" x14ac:dyDescent="0.25">
      <c r="A122" s="953" t="s">
        <v>162</v>
      </c>
      <c r="B122" s="954"/>
      <c r="C122" s="689">
        <v>0</v>
      </c>
      <c r="D122" s="579">
        <v>0</v>
      </c>
      <c r="E122" s="580">
        <v>0</v>
      </c>
      <c r="F122" s="580">
        <v>0</v>
      </c>
      <c r="G122" s="958"/>
      <c r="H122" s="144"/>
      <c r="J122" s="699"/>
    </row>
    <row r="123" spans="1:10" x14ac:dyDescent="0.25">
      <c r="A123" s="953" t="s">
        <v>161</v>
      </c>
      <c r="B123" s="954"/>
      <c r="C123" s="689">
        <v>0</v>
      </c>
      <c r="D123" s="579">
        <v>0</v>
      </c>
      <c r="E123" s="580">
        <v>0</v>
      </c>
      <c r="F123" s="580">
        <v>0</v>
      </c>
      <c r="G123" s="958"/>
      <c r="H123" s="144"/>
      <c r="J123" s="699"/>
    </row>
    <row r="124" spans="1:10" x14ac:dyDescent="0.25">
      <c r="A124" s="953" t="s">
        <v>160</v>
      </c>
      <c r="B124" s="954"/>
      <c r="C124" s="689">
        <v>0</v>
      </c>
      <c r="D124" s="579">
        <v>0</v>
      </c>
      <c r="E124" s="580">
        <v>0</v>
      </c>
      <c r="F124" s="580">
        <v>0</v>
      </c>
      <c r="G124" s="958"/>
      <c r="H124" s="144"/>
      <c r="J124" s="699"/>
    </row>
    <row r="125" spans="1:10" x14ac:dyDescent="0.25">
      <c r="A125" s="953" t="s">
        <v>159</v>
      </c>
      <c r="B125" s="954"/>
      <c r="C125" s="689">
        <v>0</v>
      </c>
      <c r="D125" s="579">
        <v>0</v>
      </c>
      <c r="E125" s="580">
        <v>0</v>
      </c>
      <c r="F125" s="580">
        <v>0</v>
      </c>
      <c r="G125" s="958"/>
      <c r="H125" s="144"/>
      <c r="J125" s="699"/>
    </row>
    <row r="126" spans="1:10" x14ac:dyDescent="0.25">
      <c r="A126" s="953" t="s">
        <v>158</v>
      </c>
      <c r="B126" s="954"/>
      <c r="C126" s="689">
        <v>0</v>
      </c>
      <c r="D126" s="579">
        <v>0</v>
      </c>
      <c r="E126" s="580">
        <v>0</v>
      </c>
      <c r="F126" s="580">
        <v>0</v>
      </c>
      <c r="G126" s="958"/>
      <c r="H126" s="144"/>
      <c r="J126" s="699"/>
    </row>
    <row r="127" spans="1:10" x14ac:dyDescent="0.25">
      <c r="A127" s="953" t="s">
        <v>157</v>
      </c>
      <c r="B127" s="954"/>
      <c r="C127" s="689">
        <v>0</v>
      </c>
      <c r="D127" s="579">
        <v>0</v>
      </c>
      <c r="E127" s="580">
        <v>0</v>
      </c>
      <c r="F127" s="580">
        <v>0</v>
      </c>
      <c r="G127" s="958"/>
      <c r="H127" s="144"/>
      <c r="J127" s="699"/>
    </row>
    <row r="128" spans="1:10" x14ac:dyDescent="0.25">
      <c r="A128" s="953" t="s">
        <v>156</v>
      </c>
      <c r="B128" s="954"/>
      <c r="C128" s="689">
        <v>0</v>
      </c>
      <c r="D128" s="579">
        <v>0</v>
      </c>
      <c r="E128" s="580">
        <v>0</v>
      </c>
      <c r="F128" s="580">
        <v>0</v>
      </c>
      <c r="G128" s="958"/>
      <c r="H128" s="144"/>
      <c r="J128" s="699"/>
    </row>
    <row r="129" spans="1:10" x14ac:dyDescent="0.25">
      <c r="A129" s="953" t="s">
        <v>55</v>
      </c>
      <c r="B129" s="954"/>
      <c r="C129" s="689">
        <v>12434</v>
      </c>
      <c r="D129" s="579">
        <v>10626</v>
      </c>
      <c r="E129" s="580">
        <v>10626</v>
      </c>
      <c r="F129" s="580">
        <v>10626</v>
      </c>
      <c r="G129" s="958"/>
      <c r="H129" s="144"/>
      <c r="J129" s="699"/>
    </row>
    <row r="130" spans="1:10" x14ac:dyDescent="0.25">
      <c r="A130" s="953" t="s">
        <v>155</v>
      </c>
      <c r="B130" s="954"/>
      <c r="C130" s="689">
        <v>190187</v>
      </c>
      <c r="D130" s="579">
        <v>206391</v>
      </c>
      <c r="E130" s="580">
        <v>155826</v>
      </c>
      <c r="F130" s="580">
        <v>155826</v>
      </c>
      <c r="G130" s="958"/>
      <c r="H130" s="144"/>
      <c r="J130" s="699"/>
    </row>
    <row r="131" spans="1:10" x14ac:dyDescent="0.25">
      <c r="A131" s="953" t="s">
        <v>154</v>
      </c>
      <c r="B131" s="954"/>
      <c r="C131" s="689">
        <v>0</v>
      </c>
      <c r="D131" s="579">
        <v>0</v>
      </c>
      <c r="E131" s="580">
        <v>0</v>
      </c>
      <c r="F131" s="580">
        <v>0</v>
      </c>
      <c r="G131" s="958"/>
      <c r="H131" s="144"/>
      <c r="J131" s="699"/>
    </row>
    <row r="132" spans="1:10" ht="15.75" thickBot="1" x14ac:dyDescent="0.3">
      <c r="A132" s="964" t="s">
        <v>153</v>
      </c>
      <c r="B132" s="965"/>
      <c r="C132" s="690">
        <v>91499</v>
      </c>
      <c r="D132" s="583">
        <v>42906</v>
      </c>
      <c r="E132" s="584">
        <v>36169</v>
      </c>
      <c r="F132" s="584">
        <v>56989</v>
      </c>
      <c r="G132" s="959"/>
      <c r="H132" s="144"/>
      <c r="J132" s="699"/>
    </row>
    <row r="133" spans="1:10" x14ac:dyDescent="0.25">
      <c r="A133" s="7"/>
      <c r="B133" s="144"/>
      <c r="C133" s="585"/>
      <c r="D133" s="585"/>
      <c r="E133" s="585"/>
      <c r="F133" s="585"/>
      <c r="G133" s="144"/>
      <c r="H133" s="144"/>
    </row>
  </sheetData>
  <mergeCells count="134">
    <mergeCell ref="A130:B130"/>
    <mergeCell ref="A131:B131"/>
    <mergeCell ref="A132:B132"/>
    <mergeCell ref="A123:B123"/>
    <mergeCell ref="A124:B124"/>
    <mergeCell ref="A125:B125"/>
    <mergeCell ref="A127:B127"/>
    <mergeCell ref="A120:B120"/>
    <mergeCell ref="A121:B121"/>
    <mergeCell ref="A128:B128"/>
    <mergeCell ref="A129:B129"/>
    <mergeCell ref="A126:B126"/>
    <mergeCell ref="A103:B103"/>
    <mergeCell ref="A104:B104"/>
    <mergeCell ref="A105:B105"/>
    <mergeCell ref="A106:B106"/>
    <mergeCell ref="A107:B107"/>
    <mergeCell ref="A108:B108"/>
    <mergeCell ref="A109:B109"/>
    <mergeCell ref="A118:B118"/>
    <mergeCell ref="A122:B122"/>
    <mergeCell ref="A110:B110"/>
    <mergeCell ref="A115:B115"/>
    <mergeCell ref="A116:B116"/>
    <mergeCell ref="A117:B117"/>
    <mergeCell ref="A119:B119"/>
    <mergeCell ref="A111:B111"/>
    <mergeCell ref="A112:B112"/>
    <mergeCell ref="A113:B113"/>
    <mergeCell ref="A114:B114"/>
    <mergeCell ref="A81:B81"/>
    <mergeCell ref="A84:B84"/>
    <mergeCell ref="A88:B88"/>
    <mergeCell ref="A87:B87"/>
    <mergeCell ref="A99:B99"/>
    <mergeCell ref="A100:B100"/>
    <mergeCell ref="A101:B101"/>
    <mergeCell ref="A102:B102"/>
    <mergeCell ref="A91:B91"/>
    <mergeCell ref="A92:B92"/>
    <mergeCell ref="A93:B93"/>
    <mergeCell ref="A94:B94"/>
    <mergeCell ref="A95:B95"/>
    <mergeCell ref="A96:B96"/>
    <mergeCell ref="A76:B76"/>
    <mergeCell ref="A66:B66"/>
    <mergeCell ref="G7:G132"/>
    <mergeCell ref="A67:B67"/>
    <mergeCell ref="A68:B68"/>
    <mergeCell ref="A69:B69"/>
    <mergeCell ref="A70:B70"/>
    <mergeCell ref="A71:B71"/>
    <mergeCell ref="A72:B72"/>
    <mergeCell ref="A73:B73"/>
    <mergeCell ref="A74:B74"/>
    <mergeCell ref="A75:B75"/>
    <mergeCell ref="A82:B82"/>
    <mergeCell ref="A86:B86"/>
    <mergeCell ref="A85:B85"/>
    <mergeCell ref="A83:B83"/>
    <mergeCell ref="A77:B77"/>
    <mergeCell ref="A80:B80"/>
    <mergeCell ref="A79:B79"/>
    <mergeCell ref="A78:B78"/>
    <mergeCell ref="A97:B97"/>
    <mergeCell ref="A98:B98"/>
    <mergeCell ref="A89:B89"/>
    <mergeCell ref="A90:B90"/>
    <mergeCell ref="A36:B36"/>
    <mergeCell ref="A37:B37"/>
    <mergeCell ref="A38:B38"/>
    <mergeCell ref="A62:B62"/>
    <mergeCell ref="A61:B61"/>
    <mergeCell ref="A60:B60"/>
    <mergeCell ref="A59:B59"/>
    <mergeCell ref="A58:B58"/>
    <mergeCell ref="A57:B57"/>
    <mergeCell ref="A48:B48"/>
    <mergeCell ref="A47:B47"/>
    <mergeCell ref="A54:B54"/>
    <mergeCell ref="A53:B53"/>
    <mergeCell ref="A52:B52"/>
    <mergeCell ref="A51:B51"/>
    <mergeCell ref="A50:B50"/>
    <mergeCell ref="A49:B49"/>
    <mergeCell ref="A65:B65"/>
    <mergeCell ref="A64:B64"/>
    <mergeCell ref="A63:B63"/>
    <mergeCell ref="A39:B39"/>
    <mergeCell ref="A40:B40"/>
    <mergeCell ref="A41:B41"/>
    <mergeCell ref="A42:B42"/>
    <mergeCell ref="A43:B43"/>
    <mergeCell ref="A44:B44"/>
    <mergeCell ref="A45:B45"/>
    <mergeCell ref="A56:B56"/>
    <mergeCell ref="A55:B55"/>
    <mergeCell ref="A46:B46"/>
    <mergeCell ref="A33:B33"/>
    <mergeCell ref="A34:B34"/>
    <mergeCell ref="A35:B35"/>
    <mergeCell ref="A16:B16"/>
    <mergeCell ref="A17:B17"/>
    <mergeCell ref="A18:B18"/>
    <mergeCell ref="A19:B19"/>
    <mergeCell ref="A27:B27"/>
    <mergeCell ref="A28:B28"/>
    <mergeCell ref="A31:B31"/>
    <mergeCell ref="A20:B20"/>
    <mergeCell ref="A21:B21"/>
    <mergeCell ref="A22:B22"/>
    <mergeCell ref="A23:B23"/>
    <mergeCell ref="A24:B24"/>
    <mergeCell ref="A29:B29"/>
    <mergeCell ref="A30:B30"/>
    <mergeCell ref="A13:B13"/>
    <mergeCell ref="A7:B8"/>
    <mergeCell ref="A14:B14"/>
    <mergeCell ref="A15:B15"/>
    <mergeCell ref="A9:B9"/>
    <mergeCell ref="A10:B10"/>
    <mergeCell ref="A11:B11"/>
    <mergeCell ref="A12:B12"/>
    <mergeCell ref="A32:B32"/>
    <mergeCell ref="C6:F6"/>
    <mergeCell ref="A1:B1"/>
    <mergeCell ref="A2:B2"/>
    <mergeCell ref="A3:G3"/>
    <mergeCell ref="A4:C5"/>
    <mergeCell ref="D4:D5"/>
    <mergeCell ref="E4:E5"/>
    <mergeCell ref="F4:F5"/>
    <mergeCell ref="G4:G5"/>
    <mergeCell ref="A6:B6"/>
  </mergeCells>
  <phoneticPr fontId="0"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89" t="s">
        <v>803</v>
      </c>
      <c r="B1" s="789"/>
      <c r="C1" s="15"/>
      <c r="D1" s="15"/>
      <c r="E1" s="15"/>
      <c r="F1" s="15"/>
      <c r="G1" s="15"/>
      <c r="H1" s="15"/>
    </row>
    <row r="2" spans="1:8" x14ac:dyDescent="0.25">
      <c r="A2" s="17" t="s">
        <v>839</v>
      </c>
      <c r="B2" s="17"/>
      <c r="C2" s="15"/>
      <c r="D2" s="15"/>
      <c r="E2" s="15"/>
      <c r="F2" s="15"/>
      <c r="G2" s="15"/>
      <c r="H2" s="15"/>
    </row>
    <row r="3" spans="1:8" ht="15.75" thickBot="1" x14ac:dyDescent="0.3">
      <c r="A3" s="891"/>
      <c r="B3" s="891"/>
      <c r="C3" s="891"/>
      <c r="D3" s="891"/>
      <c r="E3" s="891"/>
      <c r="F3" s="891"/>
      <c r="G3" s="891"/>
      <c r="H3" s="891"/>
    </row>
    <row r="4" spans="1:8" x14ac:dyDescent="0.25">
      <c r="A4" s="791" t="s">
        <v>1243</v>
      </c>
      <c r="B4" s="792"/>
      <c r="C4" s="792"/>
      <c r="D4" s="792"/>
      <c r="E4" s="792"/>
      <c r="F4" s="792"/>
      <c r="G4" s="792"/>
      <c r="H4" s="795" t="s">
        <v>1307</v>
      </c>
    </row>
    <row r="5" spans="1:8" ht="20.100000000000001" customHeight="1" thickBot="1" x14ac:dyDescent="0.3">
      <c r="A5" s="793"/>
      <c r="B5" s="794"/>
      <c r="C5" s="794"/>
      <c r="D5" s="794"/>
      <c r="E5" s="794"/>
      <c r="F5" s="794"/>
      <c r="G5" s="794"/>
      <c r="H5" s="796"/>
    </row>
    <row r="6" spans="1:8" ht="15.75" thickBot="1" x14ac:dyDescent="0.3">
      <c r="A6" s="844" t="str">
        <f>Obsah!A3</f>
        <v>Informace platné k datu</v>
      </c>
      <c r="B6" s="975"/>
      <c r="C6" s="976"/>
      <c r="D6" s="865"/>
      <c r="E6" s="881"/>
      <c r="F6" s="881"/>
      <c r="G6" s="882"/>
      <c r="H6" s="13"/>
    </row>
    <row r="7" spans="1:8" ht="39.950000000000003" customHeight="1" x14ac:dyDescent="0.25">
      <c r="A7" s="977" t="s">
        <v>152</v>
      </c>
      <c r="B7" s="978"/>
      <c r="C7" s="979"/>
      <c r="D7" s="142" t="s">
        <v>13</v>
      </c>
      <c r="E7" s="143" t="s">
        <v>12</v>
      </c>
      <c r="F7" s="142" t="s">
        <v>11</v>
      </c>
      <c r="G7" s="141" t="s">
        <v>10</v>
      </c>
      <c r="H7" s="805" t="s">
        <v>151</v>
      </c>
    </row>
    <row r="8" spans="1:8" ht="21" customHeight="1" thickBot="1" x14ac:dyDescent="0.3">
      <c r="A8" s="947"/>
      <c r="B8" s="980"/>
      <c r="C8" s="948"/>
      <c r="D8" s="139" t="s">
        <v>9</v>
      </c>
      <c r="E8" s="140" t="s">
        <v>9</v>
      </c>
      <c r="F8" s="139" t="s">
        <v>9</v>
      </c>
      <c r="G8" s="150" t="s">
        <v>9</v>
      </c>
      <c r="H8" s="806"/>
    </row>
    <row r="9" spans="1:8" ht="15" customHeight="1" x14ac:dyDescent="0.25">
      <c r="A9" s="981" t="s">
        <v>150</v>
      </c>
      <c r="B9" s="982"/>
      <c r="C9" s="983"/>
      <c r="D9" s="126"/>
      <c r="E9" s="138"/>
      <c r="F9" s="125"/>
      <c r="G9" s="137"/>
      <c r="H9" s="806"/>
    </row>
    <row r="10" spans="1:8" ht="15" customHeight="1" x14ac:dyDescent="0.25">
      <c r="A10" s="966" t="s">
        <v>149</v>
      </c>
      <c r="B10" s="967"/>
      <c r="C10" s="968"/>
      <c r="D10" s="124"/>
      <c r="E10" s="136"/>
      <c r="F10" s="123"/>
      <c r="G10" s="135"/>
      <c r="H10" s="806"/>
    </row>
    <row r="11" spans="1:8" ht="15" customHeight="1" x14ac:dyDescent="0.25">
      <c r="A11" s="966" t="s">
        <v>148</v>
      </c>
      <c r="B11" s="967"/>
      <c r="C11" s="968"/>
      <c r="D11" s="124"/>
      <c r="E11" s="136"/>
      <c r="F11" s="123"/>
      <c r="G11" s="135"/>
      <c r="H11" s="806"/>
    </row>
    <row r="12" spans="1:8" ht="15" customHeight="1" x14ac:dyDescent="0.25">
      <c r="A12" s="966" t="s">
        <v>147</v>
      </c>
      <c r="B12" s="967"/>
      <c r="C12" s="968"/>
      <c r="D12" s="124"/>
      <c r="E12" s="136"/>
      <c r="F12" s="123"/>
      <c r="G12" s="135"/>
      <c r="H12" s="806"/>
    </row>
    <row r="13" spans="1:8" ht="15" customHeight="1" x14ac:dyDescent="0.25">
      <c r="A13" s="966" t="s">
        <v>146</v>
      </c>
      <c r="B13" s="967"/>
      <c r="C13" s="968"/>
      <c r="D13" s="124"/>
      <c r="E13" s="136"/>
      <c r="F13" s="123"/>
      <c r="G13" s="135"/>
      <c r="H13" s="806"/>
    </row>
    <row r="14" spans="1:8" ht="15" customHeight="1" x14ac:dyDescent="0.25">
      <c r="A14" s="966" t="s">
        <v>145</v>
      </c>
      <c r="B14" s="967"/>
      <c r="C14" s="968"/>
      <c r="D14" s="124"/>
      <c r="E14" s="136"/>
      <c r="F14" s="123"/>
      <c r="G14" s="135"/>
      <c r="H14" s="806"/>
    </row>
    <row r="15" spans="1:8" ht="15" customHeight="1" x14ac:dyDescent="0.25">
      <c r="A15" s="966" t="s">
        <v>144</v>
      </c>
      <c r="B15" s="967"/>
      <c r="C15" s="968"/>
      <c r="D15" s="124"/>
      <c r="E15" s="136"/>
      <c r="F15" s="123"/>
      <c r="G15" s="135"/>
      <c r="H15" s="806"/>
    </row>
    <row r="16" spans="1:8" ht="15" customHeight="1" x14ac:dyDescent="0.25">
      <c r="A16" s="966" t="s">
        <v>143</v>
      </c>
      <c r="B16" s="967"/>
      <c r="C16" s="968"/>
      <c r="D16" s="124"/>
      <c r="E16" s="136"/>
      <c r="F16" s="123"/>
      <c r="G16" s="135"/>
      <c r="H16" s="806"/>
    </row>
    <row r="17" spans="1:8" ht="15" customHeight="1" x14ac:dyDescent="0.25">
      <c r="A17" s="966" t="s">
        <v>142</v>
      </c>
      <c r="B17" s="967"/>
      <c r="C17" s="968"/>
      <c r="D17" s="124"/>
      <c r="E17" s="136"/>
      <c r="F17" s="123"/>
      <c r="G17" s="135"/>
      <c r="H17" s="806"/>
    </row>
    <row r="18" spans="1:8" ht="15" customHeight="1" x14ac:dyDescent="0.25">
      <c r="A18" s="966" t="s">
        <v>141</v>
      </c>
      <c r="B18" s="967"/>
      <c r="C18" s="968"/>
      <c r="D18" s="124"/>
      <c r="E18" s="136"/>
      <c r="F18" s="123"/>
      <c r="G18" s="135"/>
      <c r="H18" s="806"/>
    </row>
    <row r="19" spans="1:8" ht="15" customHeight="1" x14ac:dyDescent="0.25">
      <c r="A19" s="966" t="s">
        <v>140</v>
      </c>
      <c r="B19" s="967"/>
      <c r="C19" s="968"/>
      <c r="D19" s="124"/>
      <c r="E19" s="136"/>
      <c r="F19" s="123"/>
      <c r="G19" s="135"/>
      <c r="H19" s="806"/>
    </row>
    <row r="20" spans="1:8" ht="15" customHeight="1" x14ac:dyDescent="0.25">
      <c r="A20" s="966" t="s">
        <v>139</v>
      </c>
      <c r="B20" s="967"/>
      <c r="C20" s="968"/>
      <c r="D20" s="124"/>
      <c r="E20" s="136"/>
      <c r="F20" s="123"/>
      <c r="G20" s="135"/>
      <c r="H20" s="806"/>
    </row>
    <row r="21" spans="1:8" ht="15" customHeight="1" x14ac:dyDescent="0.25">
      <c r="A21" s="966" t="s">
        <v>138</v>
      </c>
      <c r="B21" s="967"/>
      <c r="C21" s="968"/>
      <c r="D21" s="124"/>
      <c r="E21" s="136"/>
      <c r="F21" s="123"/>
      <c r="G21" s="135"/>
      <c r="H21" s="806"/>
    </row>
    <row r="22" spans="1:8" ht="15" customHeight="1" x14ac:dyDescent="0.25">
      <c r="A22" s="966" t="s">
        <v>137</v>
      </c>
      <c r="B22" s="967"/>
      <c r="C22" s="968"/>
      <c r="D22" s="124"/>
      <c r="E22" s="136"/>
      <c r="F22" s="123"/>
      <c r="G22" s="135"/>
      <c r="H22" s="806"/>
    </row>
    <row r="23" spans="1:8" ht="15" customHeight="1" x14ac:dyDescent="0.25">
      <c r="A23" s="966" t="s">
        <v>136</v>
      </c>
      <c r="B23" s="967"/>
      <c r="C23" s="968"/>
      <c r="D23" s="124"/>
      <c r="E23" s="136"/>
      <c r="F23" s="123"/>
      <c r="G23" s="135"/>
      <c r="H23" s="806"/>
    </row>
    <row r="24" spans="1:8" ht="15" customHeight="1" x14ac:dyDescent="0.25">
      <c r="A24" s="966" t="s">
        <v>135</v>
      </c>
      <c r="B24" s="967"/>
      <c r="C24" s="968"/>
      <c r="D24" s="124"/>
      <c r="E24" s="136"/>
      <c r="F24" s="123"/>
      <c r="G24" s="135"/>
      <c r="H24" s="806"/>
    </row>
    <row r="25" spans="1:8" ht="15" customHeight="1" x14ac:dyDescent="0.25">
      <c r="A25" s="966" t="s">
        <v>134</v>
      </c>
      <c r="B25" s="967"/>
      <c r="C25" s="968"/>
      <c r="D25" s="124"/>
      <c r="E25" s="136"/>
      <c r="F25" s="123"/>
      <c r="G25" s="135"/>
      <c r="H25" s="806"/>
    </row>
    <row r="26" spans="1:8" ht="15" customHeight="1" x14ac:dyDescent="0.25">
      <c r="A26" s="966" t="s">
        <v>133</v>
      </c>
      <c r="B26" s="967"/>
      <c r="C26" s="968"/>
      <c r="D26" s="124"/>
      <c r="E26" s="136"/>
      <c r="F26" s="123"/>
      <c r="G26" s="135"/>
      <c r="H26" s="806"/>
    </row>
    <row r="27" spans="1:8" ht="15" customHeight="1" x14ac:dyDescent="0.25">
      <c r="A27" s="966" t="s">
        <v>132</v>
      </c>
      <c r="B27" s="967"/>
      <c r="C27" s="968"/>
      <c r="D27" s="124"/>
      <c r="E27" s="136"/>
      <c r="F27" s="123"/>
      <c r="G27" s="135"/>
      <c r="H27" s="806"/>
    </row>
    <row r="28" spans="1:8" ht="15" customHeight="1" x14ac:dyDescent="0.25">
      <c r="A28" s="966" t="s">
        <v>131</v>
      </c>
      <c r="B28" s="967"/>
      <c r="C28" s="968"/>
      <c r="D28" s="124"/>
      <c r="E28" s="136"/>
      <c r="F28" s="123"/>
      <c r="G28" s="135"/>
      <c r="H28" s="806"/>
    </row>
    <row r="29" spans="1:8" ht="15" customHeight="1" x14ac:dyDescent="0.25">
      <c r="A29" s="966" t="s">
        <v>130</v>
      </c>
      <c r="B29" s="967"/>
      <c r="C29" s="968"/>
      <c r="D29" s="124"/>
      <c r="E29" s="136"/>
      <c r="F29" s="123"/>
      <c r="G29" s="135"/>
      <c r="H29" s="806"/>
    </row>
    <row r="30" spans="1:8" ht="15" customHeight="1" x14ac:dyDescent="0.25">
      <c r="A30" s="966" t="s">
        <v>129</v>
      </c>
      <c r="B30" s="967"/>
      <c r="C30" s="968"/>
      <c r="D30" s="124"/>
      <c r="E30" s="136"/>
      <c r="F30" s="123"/>
      <c r="G30" s="135"/>
      <c r="H30" s="806"/>
    </row>
    <row r="31" spans="1:8" ht="15" customHeight="1" x14ac:dyDescent="0.25">
      <c r="A31" s="966" t="s">
        <v>128</v>
      </c>
      <c r="B31" s="967"/>
      <c r="C31" s="968"/>
      <c r="D31" s="124"/>
      <c r="E31" s="136"/>
      <c r="F31" s="123"/>
      <c r="G31" s="135"/>
      <c r="H31" s="806"/>
    </row>
    <row r="32" spans="1:8" ht="15" customHeight="1" x14ac:dyDescent="0.25">
      <c r="A32" s="966" t="s">
        <v>127</v>
      </c>
      <c r="B32" s="967"/>
      <c r="C32" s="968"/>
      <c r="D32" s="124"/>
      <c r="E32" s="136"/>
      <c r="F32" s="123"/>
      <c r="G32" s="135"/>
      <c r="H32" s="806"/>
    </row>
    <row r="33" spans="1:8" ht="15" customHeight="1" x14ac:dyDescent="0.25">
      <c r="A33" s="966" t="s">
        <v>126</v>
      </c>
      <c r="B33" s="967"/>
      <c r="C33" s="968"/>
      <c r="D33" s="124"/>
      <c r="E33" s="136"/>
      <c r="F33" s="123"/>
      <c r="G33" s="135"/>
      <c r="H33" s="806"/>
    </row>
    <row r="34" spans="1:8" ht="15" customHeight="1" x14ac:dyDescent="0.25">
      <c r="A34" s="966" t="s">
        <v>125</v>
      </c>
      <c r="B34" s="967"/>
      <c r="C34" s="968"/>
      <c r="D34" s="124"/>
      <c r="E34" s="136"/>
      <c r="F34" s="123"/>
      <c r="G34" s="135"/>
      <c r="H34" s="806"/>
    </row>
    <row r="35" spans="1:8" ht="15" customHeight="1" x14ac:dyDescent="0.25">
      <c r="A35" s="966" t="s">
        <v>124</v>
      </c>
      <c r="B35" s="967"/>
      <c r="C35" s="968"/>
      <c r="D35" s="124"/>
      <c r="E35" s="136"/>
      <c r="F35" s="123"/>
      <c r="G35" s="135"/>
      <c r="H35" s="806"/>
    </row>
    <row r="36" spans="1:8" ht="15" customHeight="1" x14ac:dyDescent="0.25">
      <c r="A36" s="966" t="s">
        <v>123</v>
      </c>
      <c r="B36" s="967"/>
      <c r="C36" s="968"/>
      <c r="D36" s="124"/>
      <c r="E36" s="136"/>
      <c r="F36" s="123"/>
      <c r="G36" s="135"/>
      <c r="H36" s="806"/>
    </row>
    <row r="37" spans="1:8" ht="15" customHeight="1" x14ac:dyDescent="0.25">
      <c r="A37" s="966" t="s">
        <v>122</v>
      </c>
      <c r="B37" s="967"/>
      <c r="C37" s="968"/>
      <c r="D37" s="124"/>
      <c r="E37" s="136"/>
      <c r="F37" s="123"/>
      <c r="G37" s="135"/>
      <c r="H37" s="806"/>
    </row>
    <row r="38" spans="1:8" ht="15" customHeight="1" x14ac:dyDescent="0.25">
      <c r="A38" s="966" t="s">
        <v>121</v>
      </c>
      <c r="B38" s="967"/>
      <c r="C38" s="968"/>
      <c r="D38" s="124"/>
      <c r="E38" s="136"/>
      <c r="F38" s="123"/>
      <c r="G38" s="135"/>
      <c r="H38" s="806"/>
    </row>
    <row r="39" spans="1:8" ht="15" customHeight="1" x14ac:dyDescent="0.25">
      <c r="A39" s="966" t="s">
        <v>120</v>
      </c>
      <c r="B39" s="967"/>
      <c r="C39" s="968"/>
      <c r="D39" s="124"/>
      <c r="E39" s="136"/>
      <c r="F39" s="123"/>
      <c r="G39" s="135"/>
      <c r="H39" s="806"/>
    </row>
    <row r="40" spans="1:8" ht="15" customHeight="1" x14ac:dyDescent="0.25">
      <c r="A40" s="966" t="s">
        <v>119</v>
      </c>
      <c r="B40" s="967"/>
      <c r="C40" s="968"/>
      <c r="D40" s="124"/>
      <c r="E40" s="136"/>
      <c r="F40" s="123"/>
      <c r="G40" s="135"/>
      <c r="H40" s="806"/>
    </row>
    <row r="41" spans="1:8" ht="15" customHeight="1" x14ac:dyDescent="0.25">
      <c r="A41" s="966" t="s">
        <v>118</v>
      </c>
      <c r="B41" s="967"/>
      <c r="C41" s="968"/>
      <c r="D41" s="124"/>
      <c r="E41" s="136"/>
      <c r="F41" s="123"/>
      <c r="G41" s="135"/>
      <c r="H41" s="806"/>
    </row>
    <row r="42" spans="1:8" ht="15" customHeight="1" x14ac:dyDescent="0.25">
      <c r="A42" s="966" t="s">
        <v>117</v>
      </c>
      <c r="B42" s="967"/>
      <c r="C42" s="968"/>
      <c r="D42" s="124"/>
      <c r="E42" s="136"/>
      <c r="F42" s="123"/>
      <c r="G42" s="135"/>
      <c r="H42" s="806"/>
    </row>
    <row r="43" spans="1:8" ht="15" customHeight="1" x14ac:dyDescent="0.25">
      <c r="A43" s="966" t="s">
        <v>116</v>
      </c>
      <c r="B43" s="967"/>
      <c r="C43" s="968"/>
      <c r="D43" s="124"/>
      <c r="E43" s="136"/>
      <c r="F43" s="123"/>
      <c r="G43" s="135"/>
      <c r="H43" s="806"/>
    </row>
    <row r="44" spans="1:8" ht="15" customHeight="1" x14ac:dyDescent="0.25">
      <c r="A44" s="966" t="s">
        <v>115</v>
      </c>
      <c r="B44" s="967"/>
      <c r="C44" s="968"/>
      <c r="D44" s="124"/>
      <c r="E44" s="136"/>
      <c r="F44" s="123"/>
      <c r="G44" s="135"/>
      <c r="H44" s="806"/>
    </row>
    <row r="45" spans="1:8" ht="15" customHeight="1" x14ac:dyDescent="0.25">
      <c r="A45" s="966" t="s">
        <v>114</v>
      </c>
      <c r="B45" s="967"/>
      <c r="C45" s="968"/>
      <c r="D45" s="124"/>
      <c r="E45" s="136"/>
      <c r="F45" s="123"/>
      <c r="G45" s="135"/>
      <c r="H45" s="806"/>
    </row>
    <row r="46" spans="1:8" ht="15" customHeight="1" thickBot="1" x14ac:dyDescent="0.3">
      <c r="A46" s="984" t="s">
        <v>113</v>
      </c>
      <c r="B46" s="985"/>
      <c r="C46" s="986"/>
      <c r="D46" s="134"/>
      <c r="E46" s="133"/>
      <c r="F46" s="132"/>
      <c r="G46" s="131"/>
      <c r="H46" s="806"/>
    </row>
    <row r="47" spans="1:8" s="127" customFormat="1" ht="39.950000000000003" customHeight="1" thickBot="1" x14ac:dyDescent="0.3">
      <c r="A47" s="972" t="s">
        <v>112</v>
      </c>
      <c r="B47" s="973"/>
      <c r="C47" s="974"/>
      <c r="D47" s="129" t="s">
        <v>13</v>
      </c>
      <c r="E47" s="130" t="s">
        <v>12</v>
      </c>
      <c r="F47" s="129" t="s">
        <v>11</v>
      </c>
      <c r="G47" s="128" t="s">
        <v>10</v>
      </c>
      <c r="H47" s="806"/>
    </row>
    <row r="48" spans="1:8" x14ac:dyDescent="0.25">
      <c r="A48" s="987" t="s">
        <v>111</v>
      </c>
      <c r="B48" s="988"/>
      <c r="C48" s="989"/>
      <c r="D48" s="126"/>
      <c r="E48" s="125"/>
      <c r="F48" s="125"/>
      <c r="G48" s="137"/>
      <c r="H48" s="806"/>
    </row>
    <row r="49" spans="1:8" ht="15" customHeight="1" x14ac:dyDescent="0.25">
      <c r="A49" s="969" t="s">
        <v>110</v>
      </c>
      <c r="B49" s="970"/>
      <c r="C49" s="971"/>
      <c r="D49" s="124"/>
      <c r="E49" s="123"/>
      <c r="F49" s="123"/>
      <c r="G49" s="135"/>
      <c r="H49" s="806"/>
    </row>
    <row r="50" spans="1:8" ht="15" customHeight="1" x14ac:dyDescent="0.25">
      <c r="A50" s="969" t="s">
        <v>109</v>
      </c>
      <c r="B50" s="970"/>
      <c r="C50" s="971"/>
      <c r="D50" s="124"/>
      <c r="E50" s="123"/>
      <c r="F50" s="123"/>
      <c r="G50" s="135"/>
      <c r="H50" s="806"/>
    </row>
    <row r="51" spans="1:8" ht="15" customHeight="1" x14ac:dyDescent="0.25">
      <c r="A51" s="969" t="s">
        <v>108</v>
      </c>
      <c r="B51" s="970"/>
      <c r="C51" s="971"/>
      <c r="D51" s="124"/>
      <c r="E51" s="123"/>
      <c r="F51" s="123"/>
      <c r="G51" s="135"/>
      <c r="H51" s="806"/>
    </row>
    <row r="52" spans="1:8" ht="15" customHeight="1" x14ac:dyDescent="0.25">
      <c r="A52" s="969" t="s">
        <v>107</v>
      </c>
      <c r="B52" s="970"/>
      <c r="C52" s="971"/>
      <c r="D52" s="124"/>
      <c r="E52" s="123"/>
      <c r="F52" s="123"/>
      <c r="G52" s="135"/>
      <c r="H52" s="806"/>
    </row>
    <row r="53" spans="1:8" ht="15" customHeight="1" x14ac:dyDescent="0.25">
      <c r="A53" s="969" t="s">
        <v>106</v>
      </c>
      <c r="B53" s="970"/>
      <c r="C53" s="971"/>
      <c r="D53" s="124"/>
      <c r="E53" s="123"/>
      <c r="F53" s="123"/>
      <c r="G53" s="135"/>
      <c r="H53" s="806"/>
    </row>
    <row r="54" spans="1:8" ht="15" customHeight="1" x14ac:dyDescent="0.25">
      <c r="A54" s="969" t="s">
        <v>105</v>
      </c>
      <c r="B54" s="970"/>
      <c r="C54" s="971"/>
      <c r="D54" s="124"/>
      <c r="E54" s="123"/>
      <c r="F54" s="123"/>
      <c r="G54" s="135"/>
      <c r="H54" s="806"/>
    </row>
    <row r="55" spans="1:8" ht="15" customHeight="1" x14ac:dyDescent="0.25">
      <c r="A55" s="969" t="s">
        <v>104</v>
      </c>
      <c r="B55" s="970"/>
      <c r="C55" s="971"/>
      <c r="D55" s="124"/>
      <c r="E55" s="123"/>
      <c r="F55" s="123"/>
      <c r="G55" s="135"/>
      <c r="H55" s="806"/>
    </row>
    <row r="56" spans="1:8" ht="15" customHeight="1" x14ac:dyDescent="0.25">
      <c r="A56" s="969" t="s">
        <v>103</v>
      </c>
      <c r="B56" s="970"/>
      <c r="C56" s="971"/>
      <c r="D56" s="124"/>
      <c r="E56" s="123"/>
      <c r="F56" s="123"/>
      <c r="G56" s="135"/>
      <c r="H56" s="806"/>
    </row>
    <row r="57" spans="1:8" ht="15" customHeight="1" x14ac:dyDescent="0.25">
      <c r="A57" s="969" t="s">
        <v>102</v>
      </c>
      <c r="B57" s="970"/>
      <c r="C57" s="971"/>
      <c r="D57" s="124"/>
      <c r="E57" s="123"/>
      <c r="F57" s="123"/>
      <c r="G57" s="135"/>
      <c r="H57" s="806"/>
    </row>
    <row r="58" spans="1:8" ht="15" customHeight="1" x14ac:dyDescent="0.25">
      <c r="A58" s="969" t="s">
        <v>101</v>
      </c>
      <c r="B58" s="970"/>
      <c r="C58" s="971"/>
      <c r="D58" s="124"/>
      <c r="E58" s="123"/>
      <c r="F58" s="123"/>
      <c r="G58" s="135"/>
      <c r="H58" s="806"/>
    </row>
    <row r="59" spans="1:8" ht="15" customHeight="1" x14ac:dyDescent="0.25">
      <c r="A59" s="969" t="s">
        <v>100</v>
      </c>
      <c r="B59" s="970"/>
      <c r="C59" s="971"/>
      <c r="D59" s="124"/>
      <c r="E59" s="123"/>
      <c r="F59" s="123"/>
      <c r="G59" s="135"/>
      <c r="H59" s="806"/>
    </row>
    <row r="60" spans="1:8" ht="15" customHeight="1" x14ac:dyDescent="0.25">
      <c r="A60" s="969" t="s">
        <v>99</v>
      </c>
      <c r="B60" s="970"/>
      <c r="C60" s="971"/>
      <c r="D60" s="124"/>
      <c r="E60" s="123"/>
      <c r="F60" s="123"/>
      <c r="G60" s="135"/>
      <c r="H60" s="806"/>
    </row>
    <row r="61" spans="1:8" ht="15" customHeight="1" x14ac:dyDescent="0.25">
      <c r="A61" s="969" t="s">
        <v>98</v>
      </c>
      <c r="B61" s="970"/>
      <c r="C61" s="971"/>
      <c r="D61" s="124"/>
      <c r="E61" s="123"/>
      <c r="F61" s="123"/>
      <c r="G61" s="135"/>
      <c r="H61" s="806"/>
    </row>
    <row r="62" spans="1:8" ht="15" customHeight="1" x14ac:dyDescent="0.25">
      <c r="A62" s="969" t="s">
        <v>97</v>
      </c>
      <c r="B62" s="970"/>
      <c r="C62" s="971"/>
      <c r="D62" s="124"/>
      <c r="E62" s="123"/>
      <c r="F62" s="123"/>
      <c r="G62" s="135"/>
      <c r="H62" s="806"/>
    </row>
    <row r="63" spans="1:8" ht="15" customHeight="1" x14ac:dyDescent="0.25">
      <c r="A63" s="969" t="s">
        <v>96</v>
      </c>
      <c r="B63" s="970"/>
      <c r="C63" s="971"/>
      <c r="D63" s="124"/>
      <c r="E63" s="123"/>
      <c r="F63" s="123"/>
      <c r="G63" s="135"/>
      <c r="H63" s="806"/>
    </row>
    <row r="64" spans="1:8" ht="15" customHeight="1" x14ac:dyDescent="0.25">
      <c r="A64" s="969" t="s">
        <v>95</v>
      </c>
      <c r="B64" s="970"/>
      <c r="C64" s="971"/>
      <c r="D64" s="124"/>
      <c r="E64" s="123"/>
      <c r="F64" s="123"/>
      <c r="G64" s="135"/>
      <c r="H64" s="806"/>
    </row>
    <row r="65" spans="1:8" ht="15" customHeight="1" x14ac:dyDescent="0.25">
      <c r="A65" s="969" t="s">
        <v>94</v>
      </c>
      <c r="B65" s="970"/>
      <c r="C65" s="971"/>
      <c r="D65" s="124"/>
      <c r="E65" s="123"/>
      <c r="F65" s="123"/>
      <c r="G65" s="135"/>
      <c r="H65" s="806"/>
    </row>
    <row r="66" spans="1:8" ht="15" customHeight="1" x14ac:dyDescent="0.25">
      <c r="A66" s="969" t="s">
        <v>93</v>
      </c>
      <c r="B66" s="970"/>
      <c r="C66" s="971"/>
      <c r="D66" s="124"/>
      <c r="E66" s="123"/>
      <c r="F66" s="123"/>
      <c r="G66" s="135"/>
      <c r="H66" s="806"/>
    </row>
    <row r="67" spans="1:8" ht="15" customHeight="1" x14ac:dyDescent="0.25">
      <c r="A67" s="969" t="s">
        <v>92</v>
      </c>
      <c r="B67" s="970"/>
      <c r="C67" s="971"/>
      <c r="D67" s="124"/>
      <c r="E67" s="123"/>
      <c r="F67" s="123"/>
      <c r="G67" s="135"/>
      <c r="H67" s="806"/>
    </row>
    <row r="68" spans="1:8" ht="15" customHeight="1" x14ac:dyDescent="0.25">
      <c r="A68" s="969" t="s">
        <v>91</v>
      </c>
      <c r="B68" s="970"/>
      <c r="C68" s="971"/>
      <c r="D68" s="124"/>
      <c r="E68" s="123"/>
      <c r="F68" s="123"/>
      <c r="G68" s="135"/>
      <c r="H68" s="806"/>
    </row>
    <row r="69" spans="1:8" ht="15" customHeight="1" x14ac:dyDescent="0.25">
      <c r="A69" s="969" t="s">
        <v>90</v>
      </c>
      <c r="B69" s="970"/>
      <c r="C69" s="971"/>
      <c r="D69" s="124"/>
      <c r="E69" s="123"/>
      <c r="F69" s="123"/>
      <c r="G69" s="135"/>
      <c r="H69" s="806"/>
    </row>
    <row r="70" spans="1:8" ht="15" customHeight="1" x14ac:dyDescent="0.25">
      <c r="A70" s="969" t="s">
        <v>89</v>
      </c>
      <c r="B70" s="970"/>
      <c r="C70" s="971"/>
      <c r="D70" s="124"/>
      <c r="E70" s="123"/>
      <c r="F70" s="123"/>
      <c r="G70" s="135"/>
      <c r="H70" s="806"/>
    </row>
    <row r="71" spans="1:8" ht="15" customHeight="1" x14ac:dyDescent="0.25">
      <c r="A71" s="969" t="s">
        <v>88</v>
      </c>
      <c r="B71" s="970"/>
      <c r="C71" s="971"/>
      <c r="D71" s="124"/>
      <c r="E71" s="123"/>
      <c r="F71" s="123"/>
      <c r="G71" s="135"/>
      <c r="H71" s="806"/>
    </row>
    <row r="72" spans="1:8" x14ac:dyDescent="0.25">
      <c r="A72" s="969" t="s">
        <v>87</v>
      </c>
      <c r="B72" s="970"/>
      <c r="C72" s="971"/>
      <c r="D72" s="124"/>
      <c r="E72" s="123"/>
      <c r="F72" s="123"/>
      <c r="G72" s="135"/>
      <c r="H72" s="806"/>
    </row>
    <row r="73" spans="1:8" x14ac:dyDescent="0.25">
      <c r="A73" s="969" t="s">
        <v>86</v>
      </c>
      <c r="B73" s="970"/>
      <c r="C73" s="971"/>
      <c r="D73" s="124"/>
      <c r="E73" s="123"/>
      <c r="F73" s="123"/>
      <c r="G73" s="135"/>
      <c r="H73" s="806"/>
    </row>
    <row r="74" spans="1:8" x14ac:dyDescent="0.25">
      <c r="A74" s="969" t="s">
        <v>85</v>
      </c>
      <c r="B74" s="970"/>
      <c r="C74" s="971"/>
      <c r="D74" s="124"/>
      <c r="E74" s="123"/>
      <c r="F74" s="123"/>
      <c r="G74" s="135"/>
      <c r="H74" s="806"/>
    </row>
    <row r="75" spans="1:8" x14ac:dyDescent="0.25">
      <c r="A75" s="969" t="s">
        <v>84</v>
      </c>
      <c r="B75" s="970"/>
      <c r="C75" s="971"/>
      <c r="D75" s="124"/>
      <c r="E75" s="123"/>
      <c r="F75" s="123"/>
      <c r="G75" s="135"/>
      <c r="H75" s="806"/>
    </row>
    <row r="76" spans="1:8" x14ac:dyDescent="0.25">
      <c r="A76" s="969" t="s">
        <v>83</v>
      </c>
      <c r="B76" s="970"/>
      <c r="C76" s="971"/>
      <c r="D76" s="124"/>
      <c r="E76" s="123"/>
      <c r="F76" s="123"/>
      <c r="G76" s="135"/>
      <c r="H76" s="806"/>
    </row>
    <row r="77" spans="1:8" x14ac:dyDescent="0.25">
      <c r="A77" s="969" t="s">
        <v>82</v>
      </c>
      <c r="B77" s="970"/>
      <c r="C77" s="971"/>
      <c r="D77" s="124"/>
      <c r="E77" s="123"/>
      <c r="F77" s="123"/>
      <c r="G77" s="135"/>
      <c r="H77" s="806"/>
    </row>
    <row r="78" spans="1:8" ht="15" customHeight="1" x14ac:dyDescent="0.25">
      <c r="A78" s="969" t="s">
        <v>81</v>
      </c>
      <c r="B78" s="970"/>
      <c r="C78" s="971"/>
      <c r="D78" s="124"/>
      <c r="E78" s="123"/>
      <c r="F78" s="123"/>
      <c r="G78" s="135"/>
      <c r="H78" s="806"/>
    </row>
    <row r="79" spans="1:8" x14ac:dyDescent="0.25">
      <c r="A79" s="969" t="s">
        <v>80</v>
      </c>
      <c r="B79" s="970"/>
      <c r="C79" s="971"/>
      <c r="D79" s="124"/>
      <c r="E79" s="123"/>
      <c r="F79" s="123"/>
      <c r="G79" s="135"/>
      <c r="H79" s="806"/>
    </row>
    <row r="80" spans="1:8" x14ac:dyDescent="0.25">
      <c r="A80" s="969" t="s">
        <v>79</v>
      </c>
      <c r="B80" s="970"/>
      <c r="C80" s="971"/>
      <c r="D80" s="124"/>
      <c r="E80" s="123"/>
      <c r="F80" s="123"/>
      <c r="G80" s="135"/>
      <c r="H80" s="806"/>
    </row>
    <row r="81" spans="1:8" x14ac:dyDescent="0.25">
      <c r="A81" s="969" t="s">
        <v>78</v>
      </c>
      <c r="B81" s="970"/>
      <c r="C81" s="971"/>
      <c r="D81" s="124"/>
      <c r="E81" s="123"/>
      <c r="F81" s="123"/>
      <c r="G81" s="135"/>
      <c r="H81" s="806"/>
    </row>
    <row r="82" spans="1:8" x14ac:dyDescent="0.25">
      <c r="A82" s="969" t="s">
        <v>77</v>
      </c>
      <c r="B82" s="970"/>
      <c r="C82" s="971"/>
      <c r="D82" s="124"/>
      <c r="E82" s="123"/>
      <c r="F82" s="123"/>
      <c r="G82" s="135"/>
      <c r="H82" s="806"/>
    </row>
    <row r="83" spans="1:8" x14ac:dyDescent="0.25">
      <c r="A83" s="969" t="s">
        <v>76</v>
      </c>
      <c r="B83" s="970"/>
      <c r="C83" s="971"/>
      <c r="D83" s="124"/>
      <c r="E83" s="123"/>
      <c r="F83" s="123"/>
      <c r="G83" s="135"/>
      <c r="H83" s="806"/>
    </row>
    <row r="84" spans="1:8" ht="15" customHeight="1" x14ac:dyDescent="0.25">
      <c r="A84" s="969" t="s">
        <v>75</v>
      </c>
      <c r="B84" s="970"/>
      <c r="C84" s="971"/>
      <c r="D84" s="124"/>
      <c r="E84" s="123"/>
      <c r="F84" s="123"/>
      <c r="G84" s="135"/>
      <c r="H84" s="806"/>
    </row>
    <row r="85" spans="1:8" x14ac:dyDescent="0.25">
      <c r="A85" s="969" t="s">
        <v>74</v>
      </c>
      <c r="B85" s="970"/>
      <c r="C85" s="971"/>
      <c r="D85" s="124"/>
      <c r="E85" s="123"/>
      <c r="F85" s="123"/>
      <c r="G85" s="135"/>
      <c r="H85" s="806"/>
    </row>
    <row r="86" spans="1:8" x14ac:dyDescent="0.25">
      <c r="A86" s="969" t="s">
        <v>73</v>
      </c>
      <c r="B86" s="970"/>
      <c r="C86" s="971"/>
      <c r="D86" s="124"/>
      <c r="E86" s="123"/>
      <c r="F86" s="123"/>
      <c r="G86" s="135"/>
      <c r="H86" s="806"/>
    </row>
    <row r="87" spans="1:8" x14ac:dyDescent="0.25">
      <c r="A87" s="969" t="s">
        <v>72</v>
      </c>
      <c r="B87" s="970"/>
      <c r="C87" s="971"/>
      <c r="D87" s="124"/>
      <c r="E87" s="123"/>
      <c r="F87" s="123"/>
      <c r="G87" s="135"/>
      <c r="H87" s="806"/>
    </row>
    <row r="88" spans="1:8" ht="15" customHeight="1" x14ac:dyDescent="0.25">
      <c r="A88" s="969" t="s">
        <v>71</v>
      </c>
      <c r="B88" s="970"/>
      <c r="C88" s="971"/>
      <c r="D88" s="124"/>
      <c r="E88" s="123"/>
      <c r="F88" s="123"/>
      <c r="G88" s="135"/>
      <c r="H88" s="806"/>
    </row>
    <row r="89" spans="1:8" ht="15" customHeight="1" x14ac:dyDescent="0.25">
      <c r="A89" s="969" t="s">
        <v>70</v>
      </c>
      <c r="B89" s="970"/>
      <c r="C89" s="971"/>
      <c r="D89" s="124"/>
      <c r="E89" s="123"/>
      <c r="F89" s="123"/>
      <c r="G89" s="135"/>
      <c r="H89" s="806"/>
    </row>
    <row r="90" spans="1:8" x14ac:dyDescent="0.25">
      <c r="A90" s="969" t="s">
        <v>69</v>
      </c>
      <c r="B90" s="970"/>
      <c r="C90" s="971"/>
      <c r="D90" s="124"/>
      <c r="E90" s="123"/>
      <c r="F90" s="123"/>
      <c r="G90" s="135"/>
      <c r="H90" s="806"/>
    </row>
    <row r="91" spans="1:8" x14ac:dyDescent="0.25">
      <c r="A91" s="969" t="s">
        <v>68</v>
      </c>
      <c r="B91" s="970"/>
      <c r="C91" s="971"/>
      <c r="D91" s="124"/>
      <c r="E91" s="123"/>
      <c r="F91" s="123"/>
      <c r="G91" s="135"/>
      <c r="H91" s="806"/>
    </row>
    <row r="92" spans="1:8" x14ac:dyDescent="0.25">
      <c r="A92" s="969" t="s">
        <v>67</v>
      </c>
      <c r="B92" s="970"/>
      <c r="C92" s="971"/>
      <c r="D92" s="124"/>
      <c r="E92" s="123"/>
      <c r="F92" s="123"/>
      <c r="G92" s="135"/>
      <c r="H92" s="806"/>
    </row>
    <row r="93" spans="1:8" ht="15" customHeight="1" x14ac:dyDescent="0.25">
      <c r="A93" s="969" t="s">
        <v>66</v>
      </c>
      <c r="B93" s="970"/>
      <c r="C93" s="971"/>
      <c r="D93" s="124"/>
      <c r="E93" s="123"/>
      <c r="F93" s="123"/>
      <c r="G93" s="135"/>
      <c r="H93" s="806"/>
    </row>
    <row r="94" spans="1:8" ht="15" customHeight="1" x14ac:dyDescent="0.25">
      <c r="A94" s="969" t="s">
        <v>65</v>
      </c>
      <c r="B94" s="970"/>
      <c r="C94" s="971"/>
      <c r="D94" s="124"/>
      <c r="E94" s="123"/>
      <c r="F94" s="123"/>
      <c r="G94" s="135"/>
      <c r="H94" s="806"/>
    </row>
    <row r="95" spans="1:8" ht="15" customHeight="1" x14ac:dyDescent="0.25">
      <c r="A95" s="969" t="s">
        <v>64</v>
      </c>
      <c r="B95" s="970"/>
      <c r="C95" s="971"/>
      <c r="D95" s="124"/>
      <c r="E95" s="123"/>
      <c r="F95" s="123"/>
      <c r="G95" s="135"/>
      <c r="H95" s="806"/>
    </row>
    <row r="96" spans="1:8" ht="15" customHeight="1" x14ac:dyDescent="0.25">
      <c r="A96" s="969" t="s">
        <v>63</v>
      </c>
      <c r="B96" s="970"/>
      <c r="C96" s="971"/>
      <c r="D96" s="124"/>
      <c r="E96" s="123"/>
      <c r="F96" s="123"/>
      <c r="G96" s="135"/>
      <c r="H96" s="806"/>
    </row>
    <row r="97" spans="1:8" x14ac:dyDescent="0.25">
      <c r="A97" s="969" t="s">
        <v>62</v>
      </c>
      <c r="B97" s="970"/>
      <c r="C97" s="971"/>
      <c r="D97" s="124"/>
      <c r="E97" s="123"/>
      <c r="F97" s="123"/>
      <c r="G97" s="135"/>
      <c r="H97" s="806"/>
    </row>
    <row r="98" spans="1:8" ht="15" customHeight="1" x14ac:dyDescent="0.25">
      <c r="A98" s="969" t="s">
        <v>61</v>
      </c>
      <c r="B98" s="970"/>
      <c r="C98" s="971"/>
      <c r="D98" s="124"/>
      <c r="E98" s="123"/>
      <c r="F98" s="123"/>
      <c r="G98" s="135"/>
      <c r="H98" s="806"/>
    </row>
    <row r="99" spans="1:8" ht="15" customHeight="1" x14ac:dyDescent="0.25">
      <c r="A99" s="969" t="s">
        <v>60</v>
      </c>
      <c r="B99" s="970"/>
      <c r="C99" s="971"/>
      <c r="D99" s="124"/>
      <c r="E99" s="123"/>
      <c r="F99" s="123"/>
      <c r="G99" s="135"/>
      <c r="H99" s="806"/>
    </row>
    <row r="100" spans="1:8" ht="15" customHeight="1" x14ac:dyDescent="0.25">
      <c r="A100" s="969" t="s">
        <v>59</v>
      </c>
      <c r="B100" s="970"/>
      <c r="C100" s="971"/>
      <c r="D100" s="124"/>
      <c r="E100" s="123"/>
      <c r="F100" s="123"/>
      <c r="G100" s="135"/>
      <c r="H100" s="806"/>
    </row>
    <row r="101" spans="1:8" ht="15" customHeight="1" x14ac:dyDescent="0.25">
      <c r="A101" s="969" t="s">
        <v>58</v>
      </c>
      <c r="B101" s="970"/>
      <c r="C101" s="971"/>
      <c r="D101" s="124"/>
      <c r="E101" s="123"/>
      <c r="F101" s="123"/>
      <c r="G101" s="135"/>
      <c r="H101" s="806"/>
    </row>
    <row r="102" spans="1:8" ht="15" customHeight="1" x14ac:dyDescent="0.25">
      <c r="A102" s="969" t="s">
        <v>57</v>
      </c>
      <c r="B102" s="970"/>
      <c r="C102" s="971"/>
      <c r="D102" s="124"/>
      <c r="E102" s="123"/>
      <c r="F102" s="123"/>
      <c r="G102" s="135"/>
      <c r="H102" s="806"/>
    </row>
    <row r="103" spans="1:8" x14ac:dyDescent="0.25">
      <c r="A103" s="969" t="s">
        <v>56</v>
      </c>
      <c r="B103" s="970"/>
      <c r="C103" s="971"/>
      <c r="D103" s="124"/>
      <c r="E103" s="123"/>
      <c r="F103" s="123"/>
      <c r="G103" s="135"/>
      <c r="H103" s="806"/>
    </row>
    <row r="104" spans="1:8" x14ac:dyDescent="0.25">
      <c r="A104" s="969" t="s">
        <v>55</v>
      </c>
      <c r="B104" s="970"/>
      <c r="C104" s="971"/>
      <c r="D104" s="124"/>
      <c r="E104" s="123"/>
      <c r="F104" s="123"/>
      <c r="G104" s="135"/>
      <c r="H104" s="806"/>
    </row>
    <row r="105" spans="1:8" ht="30" customHeight="1" x14ac:dyDescent="0.25">
      <c r="A105" s="969" t="s">
        <v>54</v>
      </c>
      <c r="B105" s="970"/>
      <c r="C105" s="971"/>
      <c r="D105" s="124"/>
      <c r="E105" s="123"/>
      <c r="F105" s="123"/>
      <c r="G105" s="135"/>
      <c r="H105" s="806"/>
    </row>
    <row r="106" spans="1:8" x14ac:dyDescent="0.25">
      <c r="A106" s="969" t="s">
        <v>53</v>
      </c>
      <c r="B106" s="970"/>
      <c r="C106" s="971"/>
      <c r="D106" s="124"/>
      <c r="E106" s="123"/>
      <c r="F106" s="123"/>
      <c r="G106" s="135"/>
      <c r="H106" s="806"/>
    </row>
    <row r="107" spans="1:8" x14ac:dyDescent="0.25">
      <c r="A107" s="969" t="s">
        <v>52</v>
      </c>
      <c r="B107" s="970"/>
      <c r="C107" s="971"/>
      <c r="D107" s="124"/>
      <c r="E107" s="123"/>
      <c r="F107" s="123"/>
      <c r="G107" s="135"/>
      <c r="H107" s="806"/>
    </row>
    <row r="108" spans="1:8" x14ac:dyDescent="0.25">
      <c r="A108" s="969" t="s">
        <v>51</v>
      </c>
      <c r="B108" s="970"/>
      <c r="C108" s="971"/>
      <c r="D108" s="124"/>
      <c r="E108" s="123"/>
      <c r="F108" s="123"/>
      <c r="G108" s="135"/>
      <c r="H108" s="806"/>
    </row>
    <row r="109" spans="1:8" x14ac:dyDescent="0.25">
      <c r="A109" s="969" t="s">
        <v>50</v>
      </c>
      <c r="B109" s="970"/>
      <c r="C109" s="971"/>
      <c r="D109" s="124"/>
      <c r="E109" s="123"/>
      <c r="F109" s="123"/>
      <c r="G109" s="135"/>
      <c r="H109" s="806"/>
    </row>
    <row r="110" spans="1:8" x14ac:dyDescent="0.25">
      <c r="A110" s="969" t="s">
        <v>49</v>
      </c>
      <c r="B110" s="970"/>
      <c r="C110" s="971"/>
      <c r="D110" s="124"/>
      <c r="E110" s="123"/>
      <c r="F110" s="123"/>
      <c r="G110" s="135"/>
      <c r="H110" s="806"/>
    </row>
    <row r="111" spans="1:8" ht="15" customHeight="1" x14ac:dyDescent="0.25">
      <c r="A111" s="969" t="s">
        <v>48</v>
      </c>
      <c r="B111" s="970"/>
      <c r="C111" s="971"/>
      <c r="D111" s="124"/>
      <c r="E111" s="123"/>
      <c r="F111" s="123"/>
      <c r="G111" s="135"/>
      <c r="H111" s="806"/>
    </row>
    <row r="112" spans="1:8" ht="15.75" thickBot="1" x14ac:dyDescent="0.3">
      <c r="A112" s="990" t="s">
        <v>47</v>
      </c>
      <c r="B112" s="991"/>
      <c r="C112" s="992"/>
      <c r="D112" s="122"/>
      <c r="E112" s="121"/>
      <c r="F112" s="121"/>
      <c r="G112" s="297"/>
      <c r="H112" s="838"/>
    </row>
    <row r="113" spans="2:9" x14ac:dyDescent="0.25">
      <c r="B113" s="120"/>
      <c r="C113" s="119"/>
      <c r="D113" s="1"/>
      <c r="G113" s="117"/>
      <c r="H113" s="118"/>
      <c r="I113" s="117"/>
    </row>
    <row r="114" spans="2:9" x14ac:dyDescent="0.25">
      <c r="B114" s="120"/>
      <c r="C114" s="119"/>
      <c r="D114" s="1"/>
      <c r="G114" s="117"/>
      <c r="H114" s="118"/>
      <c r="I114" s="117"/>
    </row>
    <row r="115" spans="2:9" x14ac:dyDescent="0.25">
      <c r="B115" s="120"/>
      <c r="C115" s="119"/>
      <c r="D115" s="1"/>
      <c r="G115" s="117"/>
      <c r="H115" s="118"/>
      <c r="I115" s="117"/>
    </row>
    <row r="116" spans="2:9" x14ac:dyDescent="0.25">
      <c r="B116" s="120"/>
      <c r="C116" s="119"/>
      <c r="D116" s="1"/>
      <c r="G116" s="117"/>
      <c r="H116" s="118"/>
      <c r="I116" s="117"/>
    </row>
    <row r="117" spans="2:9" x14ac:dyDescent="0.25">
      <c r="G117" s="117"/>
      <c r="H117" s="118"/>
      <c r="I117" s="117"/>
    </row>
    <row r="118" spans="2:9" x14ac:dyDescent="0.25">
      <c r="G118" s="117"/>
      <c r="H118" s="118"/>
      <c r="I118" s="117"/>
    </row>
    <row r="119" spans="2:9" x14ac:dyDescent="0.25">
      <c r="G119" s="117"/>
      <c r="H119" s="118"/>
      <c r="I119" s="117"/>
    </row>
    <row r="120" spans="2:9" x14ac:dyDescent="0.25">
      <c r="G120" s="117"/>
      <c r="H120" s="118"/>
      <c r="I120" s="117"/>
    </row>
    <row r="121" spans="2:9" x14ac:dyDescent="0.25">
      <c r="G121" s="117"/>
      <c r="H121" s="118"/>
      <c r="I121" s="117"/>
    </row>
    <row r="122" spans="2:9" x14ac:dyDescent="0.25">
      <c r="G122" s="117"/>
      <c r="H122" s="118"/>
      <c r="I122" s="117"/>
    </row>
    <row r="123" spans="2:9" x14ac:dyDescent="0.25">
      <c r="G123" s="117"/>
      <c r="H123" s="118"/>
      <c r="I123" s="117"/>
    </row>
    <row r="124" spans="2:9" x14ac:dyDescent="0.25">
      <c r="G124" s="117"/>
      <c r="H124" s="118"/>
      <c r="I124" s="117"/>
    </row>
    <row r="125" spans="2:9" x14ac:dyDescent="0.25">
      <c r="G125" s="117"/>
      <c r="H125" s="118"/>
      <c r="I125" s="117"/>
    </row>
    <row r="126" spans="2:9" x14ac:dyDescent="0.25">
      <c r="G126" s="117"/>
      <c r="H126" s="118"/>
      <c r="I126" s="117"/>
    </row>
    <row r="127" spans="2:9" x14ac:dyDescent="0.25">
      <c r="G127" s="117"/>
      <c r="H127" s="118"/>
      <c r="I127" s="117"/>
    </row>
    <row r="128" spans="2:9" x14ac:dyDescent="0.25">
      <c r="G128" s="117"/>
      <c r="H128" s="118"/>
      <c r="I128" s="117"/>
    </row>
    <row r="129" spans="7:9" x14ac:dyDescent="0.25">
      <c r="G129" s="117"/>
      <c r="H129" s="118"/>
      <c r="I129" s="117"/>
    </row>
    <row r="130" spans="7:9" x14ac:dyDescent="0.25">
      <c r="G130" s="117"/>
      <c r="H130" s="118"/>
      <c r="I130" s="117"/>
    </row>
    <row r="131" spans="7:9" x14ac:dyDescent="0.25">
      <c r="G131" s="117"/>
      <c r="H131" s="118"/>
      <c r="I131" s="117"/>
    </row>
    <row r="132" spans="7:9" x14ac:dyDescent="0.25">
      <c r="G132" s="117"/>
      <c r="H132" s="118"/>
      <c r="I132" s="117"/>
    </row>
    <row r="133" spans="7:9" x14ac:dyDescent="0.25">
      <c r="G133" s="117"/>
      <c r="H133" s="118"/>
      <c r="I133" s="117"/>
    </row>
    <row r="134" spans="7:9" x14ac:dyDescent="0.25">
      <c r="G134" s="117"/>
      <c r="H134" s="118"/>
      <c r="I134" s="117"/>
    </row>
    <row r="135" spans="7:9" x14ac:dyDescent="0.25">
      <c r="G135" s="117"/>
      <c r="H135" s="118"/>
      <c r="I135" s="117"/>
    </row>
    <row r="136" spans="7:9" x14ac:dyDescent="0.25">
      <c r="G136" s="117"/>
      <c r="H136" s="117"/>
      <c r="I136" s="117"/>
    </row>
  </sheetData>
  <mergeCells count="115">
    <mergeCell ref="A100:C100"/>
    <mergeCell ref="A99:C99"/>
    <mergeCell ref="A106:C106"/>
    <mergeCell ref="A105:C105"/>
    <mergeCell ref="A104:C104"/>
    <mergeCell ref="A76:C76"/>
    <mergeCell ref="A77:C77"/>
    <mergeCell ref="A78:C78"/>
    <mergeCell ref="A79:C79"/>
    <mergeCell ref="A80:C80"/>
    <mergeCell ref="A90:C90"/>
    <mergeCell ref="A86:C86"/>
    <mergeCell ref="A81:C81"/>
    <mergeCell ref="A112:C112"/>
    <mergeCell ref="A111:C111"/>
    <mergeCell ref="A110:C110"/>
    <mergeCell ref="A109:C109"/>
    <mergeCell ref="A91:C91"/>
    <mergeCell ref="A82:C82"/>
    <mergeCell ref="A83:C83"/>
    <mergeCell ref="A84:C84"/>
    <mergeCell ref="A85:C85"/>
    <mergeCell ref="A87:C87"/>
    <mergeCell ref="A98:C98"/>
    <mergeCell ref="A92:C92"/>
    <mergeCell ref="A93:C93"/>
    <mergeCell ref="A94:C94"/>
    <mergeCell ref="A97:C97"/>
    <mergeCell ref="A96:C96"/>
    <mergeCell ref="A95:C95"/>
    <mergeCell ref="A108:C108"/>
    <mergeCell ref="A107:C107"/>
    <mergeCell ref="A103:C103"/>
    <mergeCell ref="A102:C102"/>
    <mergeCell ref="A101:C101"/>
    <mergeCell ref="A88:C88"/>
    <mergeCell ref="A89:C89"/>
    <mergeCell ref="A73:C73"/>
    <mergeCell ref="A61:C61"/>
    <mergeCell ref="A48:C48"/>
    <mergeCell ref="A49:C49"/>
    <mergeCell ref="A50:C50"/>
    <mergeCell ref="A51:C51"/>
    <mergeCell ref="A54:C54"/>
    <mergeCell ref="A74:C74"/>
    <mergeCell ref="A75:C75"/>
    <mergeCell ref="A64:C64"/>
    <mergeCell ref="A65:C65"/>
    <mergeCell ref="A71:C71"/>
    <mergeCell ref="A66:C66"/>
    <mergeCell ref="A67:C67"/>
    <mergeCell ref="A69:C69"/>
    <mergeCell ref="A70:C70"/>
    <mergeCell ref="A42:C42"/>
    <mergeCell ref="A33:C33"/>
    <mergeCell ref="A68:C68"/>
    <mergeCell ref="A46:C46"/>
    <mergeCell ref="A38:C38"/>
    <mergeCell ref="A39:C39"/>
    <mergeCell ref="A40:C40"/>
    <mergeCell ref="A41:C41"/>
    <mergeCell ref="A45:C45"/>
    <mergeCell ref="A44:C44"/>
    <mergeCell ref="A55:C55"/>
    <mergeCell ref="A63:C63"/>
    <mergeCell ref="A57:C57"/>
    <mergeCell ref="A58:C58"/>
    <mergeCell ref="A59:C59"/>
    <mergeCell ref="A60:C60"/>
    <mergeCell ref="A52:C52"/>
    <mergeCell ref="A53:C53"/>
    <mergeCell ref="A56:C56"/>
    <mergeCell ref="A25:C25"/>
    <mergeCell ref="A10:C10"/>
    <mergeCell ref="H4:H5"/>
    <mergeCell ref="A6:C6"/>
    <mergeCell ref="G4:G5"/>
    <mergeCell ref="E4:E5"/>
    <mergeCell ref="F4:F5"/>
    <mergeCell ref="A7:C8"/>
    <mergeCell ref="A9:C9"/>
    <mergeCell ref="A24:C24"/>
    <mergeCell ref="A15:C15"/>
    <mergeCell ref="A16:C16"/>
    <mergeCell ref="A17:C17"/>
    <mergeCell ref="A18:C18"/>
    <mergeCell ref="A11:C11"/>
    <mergeCell ref="A12:C12"/>
    <mergeCell ref="A13:C13"/>
    <mergeCell ref="A23:C23"/>
    <mergeCell ref="A19:C19"/>
    <mergeCell ref="A26:C26"/>
    <mergeCell ref="A31:C31"/>
    <mergeCell ref="A32:C32"/>
    <mergeCell ref="A36:C36"/>
    <mergeCell ref="A37:C37"/>
    <mergeCell ref="A14:C14"/>
    <mergeCell ref="A1:B1"/>
    <mergeCell ref="A4:D5"/>
    <mergeCell ref="D6:G6"/>
    <mergeCell ref="A3:H3"/>
    <mergeCell ref="H7:H112"/>
    <mergeCell ref="A72:C72"/>
    <mergeCell ref="A47:C47"/>
    <mergeCell ref="A62:C62"/>
    <mergeCell ref="A43:C43"/>
    <mergeCell ref="A20:C20"/>
    <mergeCell ref="A21:C21"/>
    <mergeCell ref="A22:C22"/>
    <mergeCell ref="A28:C28"/>
    <mergeCell ref="A34:C34"/>
    <mergeCell ref="A35:C35"/>
    <mergeCell ref="A29:C29"/>
    <mergeCell ref="A30:C30"/>
    <mergeCell ref="A27:C27"/>
  </mergeCells>
  <phoneticPr fontId="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zoomScaleNormal="100" workbookViewId="0">
      <selection activeCell="C17" sqref="C17"/>
    </sheetView>
  </sheetViews>
  <sheetFormatPr defaultRowHeight="15" x14ac:dyDescent="0.25"/>
  <cols>
    <col min="1" max="1" width="46.42578125" customWidth="1"/>
    <col min="2" max="2" width="15.7109375" customWidth="1"/>
    <col min="3" max="3" width="12.42578125" style="590" bestFit="1" customWidth="1"/>
    <col min="4" max="6" width="14" bestFit="1" customWidth="1"/>
    <col min="7" max="7" width="13.140625" customWidth="1"/>
  </cols>
  <sheetData>
    <row r="1" spans="1:10" x14ac:dyDescent="0.25">
      <c r="A1" s="995" t="s">
        <v>804</v>
      </c>
      <c r="B1" s="995"/>
      <c r="C1" s="589"/>
      <c r="D1" s="290"/>
      <c r="E1" s="290"/>
      <c r="F1" s="290"/>
      <c r="G1" s="290"/>
    </row>
    <row r="2" spans="1:10" x14ac:dyDescent="0.25">
      <c r="A2" s="995" t="s">
        <v>826</v>
      </c>
      <c r="B2" s="995"/>
      <c r="C2" s="589"/>
      <c r="D2" s="290"/>
      <c r="E2" s="290"/>
      <c r="F2" s="290"/>
      <c r="G2" s="290"/>
    </row>
    <row r="3" spans="1:10" ht="15.75" thickBot="1" x14ac:dyDescent="0.3">
      <c r="A3" s="790"/>
      <c r="B3" s="790"/>
      <c r="C3" s="790"/>
      <c r="D3" s="790"/>
      <c r="E3" s="790"/>
      <c r="F3" s="790"/>
      <c r="G3" s="790"/>
    </row>
    <row r="4" spans="1:10" x14ac:dyDescent="0.25">
      <c r="A4" s="791" t="s">
        <v>1243</v>
      </c>
      <c r="B4" s="792"/>
      <c r="C4" s="792"/>
      <c r="D4" s="169"/>
      <c r="E4" s="169"/>
      <c r="F4" s="169"/>
      <c r="G4" s="795" t="s">
        <v>1307</v>
      </c>
    </row>
    <row r="5" spans="1:10" ht="25.5" customHeight="1" thickBot="1" x14ac:dyDescent="0.3">
      <c r="A5" s="793"/>
      <c r="B5" s="794"/>
      <c r="C5" s="794"/>
      <c r="D5" s="168"/>
      <c r="E5" s="168"/>
      <c r="F5" s="168"/>
      <c r="G5" s="796"/>
    </row>
    <row r="6" spans="1:10" ht="15.75" thickBot="1" x14ac:dyDescent="0.3">
      <c r="A6" s="920" t="str">
        <f>Obsah!A3</f>
        <v>Informace platné k datu</v>
      </c>
      <c r="B6" s="921"/>
      <c r="C6" s="865" t="str">
        <f>Obsah!C3</f>
        <v>(30/6/2014)</v>
      </c>
      <c r="D6" s="881"/>
      <c r="E6" s="881"/>
      <c r="F6" s="882"/>
      <c r="G6" s="107"/>
    </row>
    <row r="7" spans="1:10" ht="38.25" x14ac:dyDescent="0.25">
      <c r="A7" s="946" t="s">
        <v>871</v>
      </c>
      <c r="B7" s="887"/>
      <c r="C7" s="142" t="s">
        <v>13</v>
      </c>
      <c r="D7" s="143" t="s">
        <v>12</v>
      </c>
      <c r="E7" s="142" t="s">
        <v>11</v>
      </c>
      <c r="F7" s="346" t="s">
        <v>10</v>
      </c>
      <c r="G7" s="998" t="s">
        <v>151</v>
      </c>
    </row>
    <row r="8" spans="1:10" ht="15.75" thickBot="1" x14ac:dyDescent="0.3">
      <c r="A8" s="947"/>
      <c r="B8" s="948"/>
      <c r="C8" s="150" t="s">
        <v>3473</v>
      </c>
      <c r="D8" s="150" t="s">
        <v>3467</v>
      </c>
      <c r="E8" s="139" t="s">
        <v>3468</v>
      </c>
      <c r="F8" s="140" t="s">
        <v>3469</v>
      </c>
      <c r="G8" s="999"/>
    </row>
    <row r="9" spans="1:10" x14ac:dyDescent="0.25">
      <c r="A9" s="996" t="s">
        <v>405</v>
      </c>
      <c r="B9" s="997"/>
      <c r="C9" s="691">
        <v>332539</v>
      </c>
      <c r="D9" s="591">
        <v>157756</v>
      </c>
      <c r="E9" s="587">
        <v>522322</v>
      </c>
      <c r="F9" s="588">
        <v>370190</v>
      </c>
      <c r="G9" s="999"/>
      <c r="J9" s="699"/>
    </row>
    <row r="10" spans="1:10" x14ac:dyDescent="0.25">
      <c r="A10" s="993" t="s">
        <v>404</v>
      </c>
      <c r="B10" s="994"/>
      <c r="C10" s="692">
        <v>292272</v>
      </c>
      <c r="D10" s="561">
        <v>139281</v>
      </c>
      <c r="E10" s="542">
        <v>548342</v>
      </c>
      <c r="F10" s="543">
        <v>411913</v>
      </c>
      <c r="G10" s="999"/>
      <c r="J10" s="699"/>
    </row>
    <row r="11" spans="1:10" x14ac:dyDescent="0.25">
      <c r="A11" s="993" t="s">
        <v>403</v>
      </c>
      <c r="B11" s="994"/>
      <c r="C11" s="692">
        <v>128</v>
      </c>
      <c r="D11" s="561">
        <v>61</v>
      </c>
      <c r="E11" s="542">
        <v>150</v>
      </c>
      <c r="F11" s="543">
        <v>93</v>
      </c>
      <c r="G11" s="999"/>
      <c r="J11" s="699"/>
    </row>
    <row r="12" spans="1:10" x14ac:dyDescent="0.25">
      <c r="A12" s="993" t="s">
        <v>320</v>
      </c>
      <c r="B12" s="994"/>
      <c r="C12" s="692">
        <v>29751</v>
      </c>
      <c r="D12" s="561">
        <v>15424</v>
      </c>
      <c r="E12" s="542">
        <v>43606</v>
      </c>
      <c r="F12" s="543">
        <v>30770</v>
      </c>
      <c r="G12" s="999"/>
      <c r="J12" s="699"/>
    </row>
    <row r="13" spans="1:10" x14ac:dyDescent="0.25">
      <c r="A13" s="993" t="s">
        <v>402</v>
      </c>
      <c r="B13" s="994"/>
      <c r="C13" s="692">
        <v>0</v>
      </c>
      <c r="D13" s="561">
        <v>0</v>
      </c>
      <c r="E13" s="542">
        <v>0</v>
      </c>
      <c r="F13" s="543">
        <v>0</v>
      </c>
      <c r="G13" s="999"/>
      <c r="J13" s="699"/>
    </row>
    <row r="14" spans="1:10" x14ac:dyDescent="0.25">
      <c r="A14" s="993" t="s">
        <v>318</v>
      </c>
      <c r="B14" s="994"/>
      <c r="C14" s="692">
        <v>0</v>
      </c>
      <c r="D14" s="561">
        <v>0</v>
      </c>
      <c r="E14" s="542">
        <v>0</v>
      </c>
      <c r="F14" s="543">
        <v>0</v>
      </c>
      <c r="G14" s="999"/>
      <c r="J14" s="699"/>
    </row>
    <row r="15" spans="1:10" x14ac:dyDescent="0.25">
      <c r="A15" s="993" t="s">
        <v>317</v>
      </c>
      <c r="B15" s="994"/>
      <c r="C15" s="692">
        <v>222023</v>
      </c>
      <c r="D15" s="561">
        <v>105011</v>
      </c>
      <c r="E15" s="542">
        <v>413577</v>
      </c>
      <c r="F15" s="543">
        <v>311217</v>
      </c>
      <c r="G15" s="999"/>
      <c r="J15" s="699"/>
    </row>
    <row r="16" spans="1:10" x14ac:dyDescent="0.25">
      <c r="A16" s="993" t="s">
        <v>316</v>
      </c>
      <c r="B16" s="994"/>
      <c r="C16" s="692">
        <v>40370</v>
      </c>
      <c r="D16" s="561">
        <v>18785</v>
      </c>
      <c r="E16" s="542">
        <v>91009</v>
      </c>
      <c r="F16" s="543">
        <v>69833</v>
      </c>
      <c r="G16" s="999"/>
      <c r="J16" s="699"/>
    </row>
    <row r="17" spans="1:10" x14ac:dyDescent="0.25">
      <c r="A17" s="993" t="s">
        <v>315</v>
      </c>
      <c r="B17" s="994"/>
      <c r="C17" s="692">
        <v>0</v>
      </c>
      <c r="D17" s="561">
        <v>0</v>
      </c>
      <c r="E17" s="542">
        <v>0</v>
      </c>
      <c r="F17" s="543">
        <v>0</v>
      </c>
      <c r="G17" s="999"/>
      <c r="J17" s="699"/>
    </row>
    <row r="18" spans="1:10" x14ac:dyDescent="0.25">
      <c r="A18" s="993" t="s">
        <v>314</v>
      </c>
      <c r="B18" s="994"/>
      <c r="C18" s="692">
        <v>0</v>
      </c>
      <c r="D18" s="561">
        <v>0</v>
      </c>
      <c r="E18" s="542">
        <v>0</v>
      </c>
      <c r="F18" s="543">
        <v>0</v>
      </c>
      <c r="G18" s="999"/>
      <c r="J18" s="699"/>
    </row>
    <row r="19" spans="1:10" x14ac:dyDescent="0.25">
      <c r="A19" s="993" t="s">
        <v>401</v>
      </c>
      <c r="B19" s="994"/>
      <c r="C19" s="692">
        <v>-172752</v>
      </c>
      <c r="D19" s="561">
        <v>-84406</v>
      </c>
      <c r="E19" s="542">
        <v>-327864</v>
      </c>
      <c r="F19" s="543">
        <v>-265200</v>
      </c>
      <c r="G19" s="999"/>
      <c r="J19" s="699"/>
    </row>
    <row r="20" spans="1:10" x14ac:dyDescent="0.25">
      <c r="A20" s="993" t="s">
        <v>400</v>
      </c>
      <c r="B20" s="994"/>
      <c r="C20" s="692">
        <v>0</v>
      </c>
      <c r="D20" s="561">
        <v>0</v>
      </c>
      <c r="E20" s="542">
        <v>0</v>
      </c>
      <c r="F20" s="543">
        <v>0</v>
      </c>
      <c r="G20" s="999"/>
      <c r="J20" s="699"/>
    </row>
    <row r="21" spans="1:10" x14ac:dyDescent="0.25">
      <c r="A21" s="993" t="s">
        <v>312</v>
      </c>
      <c r="B21" s="994"/>
      <c r="C21" s="692">
        <v>0</v>
      </c>
      <c r="D21" s="561">
        <v>0</v>
      </c>
      <c r="E21" s="542">
        <v>0</v>
      </c>
      <c r="F21" s="543">
        <v>0</v>
      </c>
      <c r="G21" s="999"/>
      <c r="J21" s="699"/>
    </row>
    <row r="22" spans="1:10" x14ac:dyDescent="0.25">
      <c r="A22" s="993" t="s">
        <v>399</v>
      </c>
      <c r="B22" s="994"/>
      <c r="C22" s="692">
        <v>0</v>
      </c>
      <c r="D22" s="561">
        <v>0</v>
      </c>
      <c r="E22" s="542">
        <v>0</v>
      </c>
      <c r="F22" s="543">
        <v>0</v>
      </c>
      <c r="G22" s="999"/>
      <c r="J22" s="699"/>
    </row>
    <row r="23" spans="1:10" x14ac:dyDescent="0.25">
      <c r="A23" s="993" t="s">
        <v>310</v>
      </c>
      <c r="B23" s="994"/>
      <c r="C23" s="692">
        <v>-172752</v>
      </c>
      <c r="D23" s="561">
        <v>-84406</v>
      </c>
      <c r="E23" s="542">
        <v>-327864</v>
      </c>
      <c r="F23" s="543">
        <v>-265200</v>
      </c>
      <c r="G23" s="999"/>
      <c r="J23" s="699"/>
    </row>
    <row r="24" spans="1:10" x14ac:dyDescent="0.25">
      <c r="A24" s="993" t="s">
        <v>309</v>
      </c>
      <c r="B24" s="994"/>
      <c r="C24" s="692">
        <v>0</v>
      </c>
      <c r="D24" s="561">
        <v>0</v>
      </c>
      <c r="E24" s="542">
        <v>0</v>
      </c>
      <c r="F24" s="543">
        <v>0</v>
      </c>
      <c r="G24" s="999"/>
      <c r="J24" s="699"/>
    </row>
    <row r="25" spans="1:10" x14ac:dyDescent="0.25">
      <c r="A25" s="993" t="s">
        <v>308</v>
      </c>
      <c r="B25" s="994"/>
      <c r="C25" s="692">
        <v>0</v>
      </c>
      <c r="D25" s="561">
        <v>0</v>
      </c>
      <c r="E25" s="542">
        <v>0</v>
      </c>
      <c r="F25" s="543">
        <v>0</v>
      </c>
      <c r="G25" s="999"/>
      <c r="J25" s="699"/>
    </row>
    <row r="26" spans="1:10" x14ac:dyDescent="0.25">
      <c r="A26" s="993" t="s">
        <v>307</v>
      </c>
      <c r="B26" s="994"/>
      <c r="C26" s="692">
        <v>0</v>
      </c>
      <c r="D26" s="561">
        <v>0</v>
      </c>
      <c r="E26" s="542">
        <v>0</v>
      </c>
      <c r="F26" s="543">
        <v>0</v>
      </c>
      <c r="G26" s="999"/>
      <c r="J26" s="699"/>
    </row>
    <row r="27" spans="1:10" x14ac:dyDescent="0.25">
      <c r="A27" s="993" t="s">
        <v>398</v>
      </c>
      <c r="B27" s="994"/>
      <c r="C27" s="692">
        <v>46</v>
      </c>
      <c r="D27" s="561">
        <v>0</v>
      </c>
      <c r="E27" s="542">
        <v>44</v>
      </c>
      <c r="F27" s="543">
        <v>44</v>
      </c>
      <c r="G27" s="999"/>
      <c r="J27" s="699"/>
    </row>
    <row r="28" spans="1:10" x14ac:dyDescent="0.25">
      <c r="A28" s="993" t="s">
        <v>305</v>
      </c>
      <c r="B28" s="994"/>
      <c r="C28" s="692">
        <v>46</v>
      </c>
      <c r="D28" s="561">
        <v>0</v>
      </c>
      <c r="E28" s="542">
        <v>44</v>
      </c>
      <c r="F28" s="543">
        <v>44</v>
      </c>
      <c r="G28" s="999"/>
      <c r="J28" s="699"/>
    </row>
    <row r="29" spans="1:10" x14ac:dyDescent="0.25">
      <c r="A29" s="993" t="s">
        <v>397</v>
      </c>
      <c r="B29" s="994"/>
      <c r="C29" s="692">
        <v>0</v>
      </c>
      <c r="D29" s="561">
        <v>0</v>
      </c>
      <c r="E29" s="542">
        <v>0</v>
      </c>
      <c r="F29" s="543">
        <v>0</v>
      </c>
      <c r="G29" s="999"/>
      <c r="J29" s="699"/>
    </row>
    <row r="30" spans="1:10" x14ac:dyDescent="0.25">
      <c r="A30" s="993" t="s">
        <v>303</v>
      </c>
      <c r="B30" s="994"/>
      <c r="C30" s="692">
        <v>0</v>
      </c>
      <c r="D30" s="561">
        <v>0</v>
      </c>
      <c r="E30" s="542">
        <v>0</v>
      </c>
      <c r="F30" s="543">
        <v>0</v>
      </c>
      <c r="G30" s="999"/>
      <c r="J30" s="699"/>
    </row>
    <row r="31" spans="1:10" x14ac:dyDescent="0.25">
      <c r="A31" s="993" t="s">
        <v>396</v>
      </c>
      <c r="B31" s="994"/>
      <c r="C31" s="692">
        <v>0</v>
      </c>
      <c r="D31" s="561">
        <v>0</v>
      </c>
      <c r="E31" s="542">
        <v>0</v>
      </c>
      <c r="F31" s="543">
        <v>0</v>
      </c>
      <c r="G31" s="999"/>
      <c r="J31" s="699"/>
    </row>
    <row r="32" spans="1:10" x14ac:dyDescent="0.25">
      <c r="A32" s="993" t="s">
        <v>395</v>
      </c>
      <c r="B32" s="994"/>
      <c r="C32" s="692">
        <v>148029</v>
      </c>
      <c r="D32" s="561">
        <v>75629</v>
      </c>
      <c r="E32" s="542">
        <v>255983</v>
      </c>
      <c r="F32" s="543">
        <v>183956</v>
      </c>
      <c r="G32" s="999"/>
      <c r="J32" s="699"/>
    </row>
    <row r="33" spans="1:10" x14ac:dyDescent="0.25">
      <c r="A33" s="993" t="s">
        <v>394</v>
      </c>
      <c r="B33" s="994"/>
      <c r="C33" s="692">
        <v>44699</v>
      </c>
      <c r="D33" s="561">
        <v>24567</v>
      </c>
      <c r="E33" s="542">
        <v>93276</v>
      </c>
      <c r="F33" s="543">
        <v>70257</v>
      </c>
      <c r="G33" s="999"/>
      <c r="J33" s="699"/>
    </row>
    <row r="34" spans="1:10" x14ac:dyDescent="0.25">
      <c r="A34" s="993" t="s">
        <v>872</v>
      </c>
      <c r="B34" s="994"/>
      <c r="C34" s="692">
        <v>0</v>
      </c>
      <c r="D34" s="561">
        <v>0</v>
      </c>
      <c r="E34" s="542">
        <v>0</v>
      </c>
      <c r="F34" s="543">
        <v>0</v>
      </c>
      <c r="G34" s="999"/>
      <c r="J34" s="699"/>
    </row>
    <row r="35" spans="1:10" x14ac:dyDescent="0.25">
      <c r="A35" s="993" t="s">
        <v>873</v>
      </c>
      <c r="B35" s="994"/>
      <c r="C35" s="692">
        <v>44699</v>
      </c>
      <c r="D35" s="561">
        <v>24567</v>
      </c>
      <c r="E35" s="542">
        <v>93276</v>
      </c>
      <c r="F35" s="543">
        <v>70257</v>
      </c>
      <c r="G35" s="999"/>
      <c r="J35" s="699"/>
    </row>
    <row r="36" spans="1:10" x14ac:dyDescent="0.25">
      <c r="A36" s="993" t="s">
        <v>874</v>
      </c>
      <c r="B36" s="994"/>
      <c r="C36" s="692">
        <v>0</v>
      </c>
      <c r="D36" s="561">
        <v>0</v>
      </c>
      <c r="E36" s="542">
        <v>0</v>
      </c>
      <c r="F36" s="543">
        <v>0</v>
      </c>
      <c r="G36" s="999"/>
      <c r="J36" s="699"/>
    </row>
    <row r="37" spans="1:10" x14ac:dyDescent="0.25">
      <c r="A37" s="993" t="s">
        <v>393</v>
      </c>
      <c r="B37" s="994"/>
      <c r="C37" s="692">
        <v>274</v>
      </c>
      <c r="D37" s="561">
        <v>187</v>
      </c>
      <c r="E37" s="542">
        <v>732</v>
      </c>
      <c r="F37" s="543">
        <v>435</v>
      </c>
      <c r="G37" s="999"/>
      <c r="J37" s="699"/>
    </row>
    <row r="38" spans="1:10" x14ac:dyDescent="0.25">
      <c r="A38" s="993" t="s">
        <v>392</v>
      </c>
      <c r="B38" s="994"/>
      <c r="C38" s="692">
        <v>1325</v>
      </c>
      <c r="D38" s="561">
        <v>754</v>
      </c>
      <c r="E38" s="542">
        <v>918</v>
      </c>
      <c r="F38" s="543">
        <v>521</v>
      </c>
      <c r="G38" s="999"/>
      <c r="J38" s="699"/>
    </row>
    <row r="39" spans="1:10" x14ac:dyDescent="0.25">
      <c r="A39" s="993" t="s">
        <v>391</v>
      </c>
      <c r="B39" s="994"/>
      <c r="C39" s="692">
        <v>0</v>
      </c>
      <c r="D39" s="561">
        <v>0</v>
      </c>
      <c r="E39" s="542">
        <v>0</v>
      </c>
      <c r="F39" s="543">
        <v>0</v>
      </c>
      <c r="G39" s="999"/>
      <c r="J39" s="699"/>
    </row>
    <row r="40" spans="1:10" x14ac:dyDescent="0.25">
      <c r="A40" s="993" t="s">
        <v>390</v>
      </c>
      <c r="B40" s="994"/>
      <c r="C40" s="692">
        <v>0</v>
      </c>
      <c r="D40" s="561">
        <v>0</v>
      </c>
      <c r="E40" s="542">
        <v>0</v>
      </c>
      <c r="F40" s="543">
        <v>0</v>
      </c>
      <c r="G40" s="999"/>
      <c r="J40" s="699"/>
    </row>
    <row r="41" spans="1:10" x14ac:dyDescent="0.25">
      <c r="A41" s="993" t="s">
        <v>389</v>
      </c>
      <c r="B41" s="994"/>
      <c r="C41" s="692">
        <v>74397</v>
      </c>
      <c r="D41" s="561">
        <v>39002</v>
      </c>
      <c r="E41" s="542">
        <v>98582</v>
      </c>
      <c r="F41" s="543">
        <v>67477</v>
      </c>
      <c r="G41" s="999"/>
      <c r="J41" s="699"/>
    </row>
    <row r="42" spans="1:10" x14ac:dyDescent="0.25">
      <c r="A42" s="993" t="s">
        <v>388</v>
      </c>
      <c r="B42" s="994"/>
      <c r="C42" s="692">
        <v>0</v>
      </c>
      <c r="D42" s="561">
        <v>0</v>
      </c>
      <c r="E42" s="542">
        <v>0</v>
      </c>
      <c r="F42" s="543">
        <v>0</v>
      </c>
      <c r="G42" s="999"/>
      <c r="J42" s="699"/>
    </row>
    <row r="43" spans="1:10" x14ac:dyDescent="0.25">
      <c r="A43" s="993" t="s">
        <v>387</v>
      </c>
      <c r="B43" s="994"/>
      <c r="C43" s="692">
        <v>0</v>
      </c>
      <c r="D43" s="561">
        <v>0</v>
      </c>
      <c r="E43" s="542">
        <v>0</v>
      </c>
      <c r="F43" s="543">
        <v>0</v>
      </c>
      <c r="G43" s="999"/>
      <c r="J43" s="699"/>
    </row>
    <row r="44" spans="1:10" x14ac:dyDescent="0.25">
      <c r="A44" s="993" t="s">
        <v>386</v>
      </c>
      <c r="B44" s="994"/>
      <c r="C44" s="692">
        <v>27334</v>
      </c>
      <c r="D44" s="561">
        <v>11119</v>
      </c>
      <c r="E44" s="542">
        <v>62475</v>
      </c>
      <c r="F44" s="543">
        <v>45266</v>
      </c>
      <c r="G44" s="999"/>
      <c r="J44" s="699"/>
    </row>
    <row r="45" spans="1:10" x14ac:dyDescent="0.25">
      <c r="A45" s="993" t="s">
        <v>385</v>
      </c>
      <c r="B45" s="994"/>
      <c r="C45" s="692">
        <v>-31037</v>
      </c>
      <c r="D45" s="561">
        <v>-17399</v>
      </c>
      <c r="E45" s="542">
        <v>-67568</v>
      </c>
      <c r="F45" s="543">
        <v>-49457</v>
      </c>
      <c r="G45" s="999"/>
      <c r="J45" s="699"/>
    </row>
    <row r="46" spans="1:10" x14ac:dyDescent="0.25">
      <c r="A46" s="993" t="s">
        <v>384</v>
      </c>
      <c r="B46" s="994"/>
      <c r="C46" s="692">
        <v>-31037</v>
      </c>
      <c r="D46" s="561">
        <v>-17399</v>
      </c>
      <c r="E46" s="542">
        <v>-67525</v>
      </c>
      <c r="F46" s="543">
        <v>-49034</v>
      </c>
      <c r="G46" s="999"/>
      <c r="J46" s="699"/>
    </row>
    <row r="47" spans="1:10" x14ac:dyDescent="0.25">
      <c r="A47" s="993" t="s">
        <v>383</v>
      </c>
      <c r="B47" s="994"/>
      <c r="C47" s="692">
        <v>0</v>
      </c>
      <c r="D47" s="561">
        <v>0</v>
      </c>
      <c r="E47" s="542">
        <v>0</v>
      </c>
      <c r="F47" s="543">
        <v>0</v>
      </c>
      <c r="G47" s="999"/>
      <c r="J47" s="699"/>
    </row>
    <row r="48" spans="1:10" x14ac:dyDescent="0.25">
      <c r="A48" s="993" t="s">
        <v>382</v>
      </c>
      <c r="B48" s="994"/>
      <c r="C48" s="692">
        <v>0</v>
      </c>
      <c r="D48" s="561">
        <v>0</v>
      </c>
      <c r="E48" s="542">
        <v>0</v>
      </c>
      <c r="F48" s="543">
        <v>0</v>
      </c>
      <c r="G48" s="999"/>
      <c r="J48" s="699"/>
    </row>
    <row r="49" spans="1:10" x14ac:dyDescent="0.25">
      <c r="A49" s="993" t="s">
        <v>381</v>
      </c>
      <c r="B49" s="994"/>
      <c r="C49" s="692">
        <v>0</v>
      </c>
      <c r="D49" s="561">
        <v>0</v>
      </c>
      <c r="E49" s="542">
        <v>-43</v>
      </c>
      <c r="F49" s="543">
        <v>-22</v>
      </c>
      <c r="G49" s="999"/>
      <c r="J49" s="699"/>
    </row>
    <row r="50" spans="1:10" x14ac:dyDescent="0.25">
      <c r="A50" s="993" t="s">
        <v>380</v>
      </c>
      <c r="B50" s="994"/>
      <c r="C50" s="692">
        <v>0</v>
      </c>
      <c r="D50" s="561">
        <v>0</v>
      </c>
      <c r="E50" s="542">
        <v>0</v>
      </c>
      <c r="F50" s="543">
        <v>0</v>
      </c>
      <c r="G50" s="999"/>
      <c r="J50" s="699"/>
    </row>
    <row r="51" spans="1:10" x14ac:dyDescent="0.25">
      <c r="A51" s="993" t="s">
        <v>379</v>
      </c>
      <c r="B51" s="994"/>
      <c r="C51" s="692">
        <v>0</v>
      </c>
      <c r="D51" s="561">
        <v>0</v>
      </c>
      <c r="E51" s="542">
        <v>0</v>
      </c>
      <c r="F51" s="543">
        <v>-401</v>
      </c>
      <c r="G51" s="999"/>
      <c r="J51" s="699"/>
    </row>
    <row r="52" spans="1:10" x14ac:dyDescent="0.25">
      <c r="A52" s="993" t="s">
        <v>378</v>
      </c>
      <c r="B52" s="994"/>
      <c r="C52" s="692">
        <v>0</v>
      </c>
      <c r="D52" s="561">
        <v>0</v>
      </c>
      <c r="E52" s="542">
        <v>-2586</v>
      </c>
      <c r="F52" s="543">
        <v>0</v>
      </c>
      <c r="G52" s="999"/>
      <c r="J52" s="699"/>
    </row>
    <row r="53" spans="1:10" x14ac:dyDescent="0.25">
      <c r="A53" s="993" t="s">
        <v>377</v>
      </c>
      <c r="B53" s="994"/>
      <c r="C53" s="692">
        <v>0</v>
      </c>
      <c r="D53" s="561">
        <v>0</v>
      </c>
      <c r="E53" s="542">
        <v>0</v>
      </c>
      <c r="F53" s="543">
        <v>0</v>
      </c>
      <c r="G53" s="999"/>
      <c r="J53" s="699"/>
    </row>
    <row r="54" spans="1:10" x14ac:dyDescent="0.25">
      <c r="A54" s="993" t="s">
        <v>376</v>
      </c>
      <c r="B54" s="994"/>
      <c r="C54" s="692">
        <v>0</v>
      </c>
      <c r="D54" s="561">
        <v>0</v>
      </c>
      <c r="E54" s="542">
        <v>-2586</v>
      </c>
      <c r="F54" s="543">
        <v>0</v>
      </c>
      <c r="G54" s="999"/>
      <c r="J54" s="699"/>
    </row>
    <row r="55" spans="1:10" x14ac:dyDescent="0.25">
      <c r="A55" s="993" t="s">
        <v>375</v>
      </c>
      <c r="B55" s="994"/>
      <c r="C55" s="692">
        <v>0</v>
      </c>
      <c r="D55" s="561">
        <v>0</v>
      </c>
      <c r="E55" s="542">
        <v>0</v>
      </c>
      <c r="F55" s="543">
        <v>0</v>
      </c>
      <c r="G55" s="999"/>
      <c r="J55" s="699"/>
    </row>
    <row r="56" spans="1:10" x14ac:dyDescent="0.25">
      <c r="A56" s="993" t="s">
        <v>374</v>
      </c>
      <c r="B56" s="994"/>
      <c r="C56" s="692">
        <v>0</v>
      </c>
      <c r="D56" s="561">
        <v>0</v>
      </c>
      <c r="E56" s="542">
        <v>0</v>
      </c>
      <c r="F56" s="543">
        <v>0</v>
      </c>
      <c r="G56" s="999"/>
      <c r="J56" s="699"/>
    </row>
    <row r="57" spans="1:10" x14ac:dyDescent="0.25">
      <c r="A57" s="993" t="s">
        <v>373</v>
      </c>
      <c r="B57" s="994"/>
      <c r="C57" s="692">
        <v>0</v>
      </c>
      <c r="D57" s="561">
        <v>0</v>
      </c>
      <c r="E57" s="542">
        <v>0</v>
      </c>
      <c r="F57" s="543">
        <v>0</v>
      </c>
      <c r="G57" s="999"/>
      <c r="J57" s="699"/>
    </row>
    <row r="58" spans="1:10" x14ac:dyDescent="0.25">
      <c r="A58" s="993" t="s">
        <v>372</v>
      </c>
      <c r="B58" s="994"/>
      <c r="C58" s="692">
        <v>11184</v>
      </c>
      <c r="D58" s="561">
        <v>6894</v>
      </c>
      <c r="E58" s="542">
        <v>-2159</v>
      </c>
      <c r="F58" s="543">
        <v>5813</v>
      </c>
      <c r="G58" s="999"/>
      <c r="J58" s="699"/>
    </row>
    <row r="59" spans="1:10" x14ac:dyDescent="0.25">
      <c r="A59" s="993" t="s">
        <v>371</v>
      </c>
      <c r="B59" s="994"/>
      <c r="C59" s="692">
        <v>28</v>
      </c>
      <c r="D59" s="561">
        <v>-6</v>
      </c>
      <c r="E59" s="542">
        <v>-12</v>
      </c>
      <c r="F59" s="543">
        <v>0</v>
      </c>
      <c r="G59" s="999"/>
      <c r="J59" s="699"/>
    </row>
    <row r="60" spans="1:10" x14ac:dyDescent="0.25">
      <c r="A60" s="993" t="s">
        <v>370</v>
      </c>
      <c r="B60" s="994"/>
      <c r="C60" s="692">
        <v>14610</v>
      </c>
      <c r="D60" s="561">
        <v>6872</v>
      </c>
      <c r="E60" s="542">
        <v>1497</v>
      </c>
      <c r="F60" s="543">
        <v>6258</v>
      </c>
      <c r="G60" s="999"/>
      <c r="J60" s="699"/>
    </row>
    <row r="61" spans="1:10" x14ac:dyDescent="0.25">
      <c r="A61" s="993" t="s">
        <v>369</v>
      </c>
      <c r="B61" s="994"/>
      <c r="C61" s="692">
        <v>-3454</v>
      </c>
      <c r="D61" s="561">
        <v>28</v>
      </c>
      <c r="E61" s="542">
        <v>-3644</v>
      </c>
      <c r="F61" s="543">
        <v>-445</v>
      </c>
      <c r="G61" s="999"/>
      <c r="J61" s="699"/>
    </row>
    <row r="62" spans="1:10" x14ac:dyDescent="0.25">
      <c r="A62" s="993" t="s">
        <v>368</v>
      </c>
      <c r="B62" s="994"/>
      <c r="C62" s="692">
        <v>0</v>
      </c>
      <c r="D62" s="561">
        <v>0</v>
      </c>
      <c r="E62" s="542">
        <v>0</v>
      </c>
      <c r="F62" s="543">
        <v>0</v>
      </c>
      <c r="G62" s="999"/>
      <c r="J62" s="699"/>
    </row>
    <row r="63" spans="1:10" x14ac:dyDescent="0.25">
      <c r="A63" s="993" t="s">
        <v>367</v>
      </c>
      <c r="B63" s="994"/>
      <c r="C63" s="692">
        <v>0</v>
      </c>
      <c r="D63" s="561">
        <v>0</v>
      </c>
      <c r="E63" s="542">
        <v>0</v>
      </c>
      <c r="F63" s="543">
        <v>0</v>
      </c>
      <c r="G63" s="999"/>
      <c r="J63" s="699"/>
    </row>
    <row r="64" spans="1:10" x14ac:dyDescent="0.25">
      <c r="A64" s="993" t="s">
        <v>366</v>
      </c>
      <c r="B64" s="994"/>
      <c r="C64" s="692">
        <v>0</v>
      </c>
      <c r="D64" s="561">
        <v>0</v>
      </c>
      <c r="E64" s="542">
        <v>0</v>
      </c>
      <c r="F64" s="543">
        <v>0</v>
      </c>
      <c r="G64" s="999"/>
      <c r="J64" s="699"/>
    </row>
    <row r="65" spans="1:10" x14ac:dyDescent="0.25">
      <c r="A65" s="993" t="s">
        <v>365</v>
      </c>
      <c r="B65" s="994"/>
      <c r="C65" s="692">
        <v>0</v>
      </c>
      <c r="D65" s="561">
        <v>0</v>
      </c>
      <c r="E65" s="542">
        <v>0</v>
      </c>
      <c r="F65" s="543">
        <v>0</v>
      </c>
      <c r="G65" s="999"/>
      <c r="J65" s="699"/>
    </row>
    <row r="66" spans="1:10" x14ac:dyDescent="0.25">
      <c r="A66" s="993" t="s">
        <v>364</v>
      </c>
      <c r="B66" s="994"/>
      <c r="C66" s="692">
        <v>0</v>
      </c>
      <c r="D66" s="561">
        <v>0</v>
      </c>
      <c r="E66" s="542">
        <v>0</v>
      </c>
      <c r="F66" s="543">
        <v>0</v>
      </c>
      <c r="G66" s="999"/>
      <c r="J66" s="699"/>
    </row>
    <row r="67" spans="1:10" x14ac:dyDescent="0.25">
      <c r="A67" s="993" t="s">
        <v>363</v>
      </c>
      <c r="B67" s="994"/>
      <c r="C67" s="692">
        <v>97797</v>
      </c>
      <c r="D67" s="561">
        <v>47190</v>
      </c>
      <c r="E67" s="542">
        <v>147945</v>
      </c>
      <c r="F67" s="543">
        <v>105325</v>
      </c>
      <c r="G67" s="999"/>
      <c r="J67" s="699"/>
    </row>
    <row r="68" spans="1:10" x14ac:dyDescent="0.25">
      <c r="A68" s="993" t="s">
        <v>362</v>
      </c>
      <c r="B68" s="994"/>
      <c r="C68" s="692">
        <v>0</v>
      </c>
      <c r="D68" s="561">
        <v>0</v>
      </c>
      <c r="E68" s="542">
        <v>0</v>
      </c>
      <c r="F68" s="543">
        <v>0</v>
      </c>
      <c r="G68" s="999"/>
      <c r="J68" s="699"/>
    </row>
    <row r="69" spans="1:10" x14ac:dyDescent="0.25">
      <c r="A69" s="993" t="s">
        <v>289</v>
      </c>
      <c r="B69" s="994"/>
      <c r="C69" s="692">
        <v>2867</v>
      </c>
      <c r="D69" s="561">
        <v>1004</v>
      </c>
      <c r="E69" s="542">
        <v>5353</v>
      </c>
      <c r="F69" s="543">
        <v>2636</v>
      </c>
      <c r="G69" s="999"/>
      <c r="J69" s="699"/>
    </row>
    <row r="70" spans="1:10" x14ac:dyDescent="0.25">
      <c r="A70" s="993" t="s">
        <v>288</v>
      </c>
      <c r="B70" s="994"/>
      <c r="C70" s="692">
        <v>-15867</v>
      </c>
      <c r="D70" s="561">
        <v>-10437</v>
      </c>
      <c r="E70" s="542">
        <v>-35168</v>
      </c>
      <c r="F70" s="543">
        <v>-24840</v>
      </c>
      <c r="G70" s="999"/>
      <c r="J70" s="699"/>
    </row>
    <row r="71" spans="1:10" x14ac:dyDescent="0.25">
      <c r="A71" s="993" t="s">
        <v>361</v>
      </c>
      <c r="B71" s="994"/>
      <c r="C71" s="692">
        <v>-190425</v>
      </c>
      <c r="D71" s="561">
        <v>-78384</v>
      </c>
      <c r="E71" s="542">
        <v>-394731</v>
      </c>
      <c r="F71" s="543">
        <v>-248642</v>
      </c>
      <c r="G71" s="999"/>
      <c r="J71" s="699"/>
    </row>
    <row r="72" spans="1:10" x14ac:dyDescent="0.25">
      <c r="A72" s="993" t="s">
        <v>360</v>
      </c>
      <c r="B72" s="994"/>
      <c r="C72" s="692">
        <v>-15275</v>
      </c>
      <c r="D72" s="561">
        <v>-7470</v>
      </c>
      <c r="E72" s="542">
        <v>-28745</v>
      </c>
      <c r="F72" s="543">
        <v>-21340</v>
      </c>
      <c r="G72" s="999"/>
      <c r="J72" s="699"/>
    </row>
    <row r="73" spans="1:10" x14ac:dyDescent="0.25">
      <c r="A73" s="993" t="s">
        <v>359</v>
      </c>
      <c r="B73" s="994"/>
      <c r="C73" s="692">
        <v>-11192</v>
      </c>
      <c r="D73" s="561">
        <v>-5482</v>
      </c>
      <c r="E73" s="542">
        <v>-21064</v>
      </c>
      <c r="F73" s="543">
        <v>-15660</v>
      </c>
      <c r="G73" s="999"/>
      <c r="J73" s="699"/>
    </row>
    <row r="74" spans="1:10" x14ac:dyDescent="0.25">
      <c r="A74" s="993" t="s">
        <v>358</v>
      </c>
      <c r="B74" s="994"/>
      <c r="C74" s="692">
        <v>-3763</v>
      </c>
      <c r="D74" s="561">
        <v>-1833</v>
      </c>
      <c r="E74" s="542">
        <v>-7108</v>
      </c>
      <c r="F74" s="543">
        <v>-5254</v>
      </c>
      <c r="G74" s="999"/>
      <c r="J74" s="699"/>
    </row>
    <row r="75" spans="1:10" x14ac:dyDescent="0.25">
      <c r="A75" s="993" t="s">
        <v>357</v>
      </c>
      <c r="B75" s="994"/>
      <c r="C75" s="692">
        <v>0</v>
      </c>
      <c r="D75" s="561">
        <v>0</v>
      </c>
      <c r="E75" s="542">
        <v>0</v>
      </c>
      <c r="F75" s="543">
        <v>0</v>
      </c>
      <c r="G75" s="999"/>
      <c r="J75" s="699"/>
    </row>
    <row r="76" spans="1:10" x14ac:dyDescent="0.25">
      <c r="A76" s="993" t="s">
        <v>356</v>
      </c>
      <c r="B76" s="994"/>
      <c r="C76" s="692">
        <v>0</v>
      </c>
      <c r="D76" s="561">
        <v>0</v>
      </c>
      <c r="E76" s="542">
        <v>0</v>
      </c>
      <c r="F76" s="543">
        <v>0</v>
      </c>
      <c r="G76" s="999"/>
      <c r="J76" s="699"/>
    </row>
    <row r="77" spans="1:10" x14ac:dyDescent="0.25">
      <c r="A77" s="993" t="s">
        <v>355</v>
      </c>
      <c r="B77" s="994"/>
      <c r="C77" s="692">
        <v>0</v>
      </c>
      <c r="D77" s="561">
        <v>0</v>
      </c>
      <c r="E77" s="542">
        <v>0</v>
      </c>
      <c r="F77" s="543">
        <v>0</v>
      </c>
      <c r="G77" s="999"/>
      <c r="J77" s="699"/>
    </row>
    <row r="78" spans="1:10" x14ac:dyDescent="0.25">
      <c r="A78" s="993" t="s">
        <v>354</v>
      </c>
      <c r="B78" s="994"/>
      <c r="C78" s="692">
        <v>-320</v>
      </c>
      <c r="D78" s="561">
        <v>-155</v>
      </c>
      <c r="E78" s="542">
        <v>-573</v>
      </c>
      <c r="F78" s="543">
        <v>-426</v>
      </c>
      <c r="G78" s="999"/>
      <c r="J78" s="699"/>
    </row>
    <row r="79" spans="1:10" x14ac:dyDescent="0.25">
      <c r="A79" s="993" t="s">
        <v>353</v>
      </c>
      <c r="B79" s="994"/>
      <c r="C79" s="692">
        <v>-175150</v>
      </c>
      <c r="D79" s="561">
        <v>-70914</v>
      </c>
      <c r="E79" s="542">
        <v>-365986</v>
      </c>
      <c r="F79" s="543">
        <v>-227302</v>
      </c>
      <c r="G79" s="999"/>
      <c r="J79" s="699"/>
    </row>
    <row r="80" spans="1:10" x14ac:dyDescent="0.25">
      <c r="A80" s="993" t="s">
        <v>352</v>
      </c>
      <c r="B80" s="994"/>
      <c r="C80" s="692">
        <v>-14357</v>
      </c>
      <c r="D80" s="561">
        <v>-4741</v>
      </c>
      <c r="E80" s="542">
        <v>-46615</v>
      </c>
      <c r="F80" s="543">
        <v>-18370</v>
      </c>
      <c r="G80" s="999"/>
      <c r="J80" s="699"/>
    </row>
    <row r="81" spans="1:10" x14ac:dyDescent="0.25">
      <c r="A81" s="993" t="s">
        <v>351</v>
      </c>
      <c r="B81" s="994"/>
      <c r="C81" s="692">
        <v>-300</v>
      </c>
      <c r="D81" s="561">
        <v>-28</v>
      </c>
      <c r="E81" s="542">
        <v>-2329</v>
      </c>
      <c r="F81" s="543">
        <v>-250</v>
      </c>
      <c r="G81" s="999"/>
      <c r="J81" s="699"/>
    </row>
    <row r="82" spans="1:10" x14ac:dyDescent="0.25">
      <c r="A82" s="993" t="s">
        <v>350</v>
      </c>
      <c r="B82" s="994"/>
      <c r="C82" s="692">
        <v>-6300</v>
      </c>
      <c r="D82" s="561">
        <v>-3000</v>
      </c>
      <c r="E82" s="542">
        <v>-13107</v>
      </c>
      <c r="F82" s="543">
        <v>-4500</v>
      </c>
      <c r="G82" s="999"/>
      <c r="J82" s="699"/>
    </row>
    <row r="83" spans="1:10" x14ac:dyDescent="0.25">
      <c r="A83" s="993" t="s">
        <v>349</v>
      </c>
      <c r="B83" s="994"/>
      <c r="C83" s="692">
        <v>-55500</v>
      </c>
      <c r="D83" s="561">
        <v>-27000</v>
      </c>
      <c r="E83" s="542">
        <v>-105339</v>
      </c>
      <c r="F83" s="543">
        <v>-80000</v>
      </c>
      <c r="G83" s="999"/>
      <c r="J83" s="699"/>
    </row>
    <row r="84" spans="1:10" x14ac:dyDescent="0.25">
      <c r="A84" s="993" t="s">
        <v>348</v>
      </c>
      <c r="B84" s="994"/>
      <c r="C84" s="692">
        <v>-17083</v>
      </c>
      <c r="D84" s="561">
        <v>-5583</v>
      </c>
      <c r="E84" s="542">
        <v>-40918</v>
      </c>
      <c r="F84" s="543">
        <v>-29433</v>
      </c>
      <c r="G84" s="999"/>
      <c r="J84" s="699"/>
    </row>
    <row r="85" spans="1:10" x14ac:dyDescent="0.25">
      <c r="A85" s="993" t="s">
        <v>347</v>
      </c>
      <c r="B85" s="994"/>
      <c r="C85" s="692">
        <v>-81610</v>
      </c>
      <c r="D85" s="561">
        <v>-30562</v>
      </c>
      <c r="E85" s="542">
        <v>-157678</v>
      </c>
      <c r="F85" s="543">
        <v>-94749</v>
      </c>
      <c r="G85" s="999"/>
      <c r="J85" s="699"/>
    </row>
    <row r="86" spans="1:10" x14ac:dyDescent="0.25">
      <c r="A86" s="993" t="s">
        <v>346</v>
      </c>
      <c r="B86" s="994"/>
      <c r="C86" s="692">
        <v>-3921</v>
      </c>
      <c r="D86" s="561">
        <v>-2019</v>
      </c>
      <c r="E86" s="542">
        <v>-7043</v>
      </c>
      <c r="F86" s="543">
        <v>-5138</v>
      </c>
      <c r="G86" s="999"/>
      <c r="J86" s="699"/>
    </row>
    <row r="87" spans="1:10" x14ac:dyDescent="0.25">
      <c r="A87" s="993" t="s">
        <v>345</v>
      </c>
      <c r="B87" s="994"/>
      <c r="C87" s="692">
        <v>-2974</v>
      </c>
      <c r="D87" s="561">
        <v>-1545</v>
      </c>
      <c r="E87" s="542">
        <v>-5222</v>
      </c>
      <c r="F87" s="543">
        <v>-3791</v>
      </c>
      <c r="G87" s="999"/>
      <c r="J87" s="699"/>
    </row>
    <row r="88" spans="1:10" x14ac:dyDescent="0.25">
      <c r="A88" s="993" t="s">
        <v>281</v>
      </c>
      <c r="B88" s="994"/>
      <c r="C88" s="692">
        <v>0</v>
      </c>
      <c r="D88" s="561">
        <v>0</v>
      </c>
      <c r="E88" s="542">
        <v>0</v>
      </c>
      <c r="F88" s="543">
        <v>0</v>
      </c>
      <c r="G88" s="999"/>
      <c r="J88" s="699"/>
    </row>
    <row r="89" spans="1:10" x14ac:dyDescent="0.25">
      <c r="A89" s="993" t="s">
        <v>280</v>
      </c>
      <c r="B89" s="994"/>
      <c r="C89" s="692">
        <v>-947</v>
      </c>
      <c r="D89" s="561">
        <v>-474</v>
      </c>
      <c r="E89" s="542">
        <v>-1821</v>
      </c>
      <c r="F89" s="543">
        <v>-1347</v>
      </c>
      <c r="G89" s="999"/>
      <c r="J89" s="699"/>
    </row>
    <row r="90" spans="1:10" x14ac:dyDescent="0.25">
      <c r="A90" s="993" t="s">
        <v>344</v>
      </c>
      <c r="B90" s="994"/>
      <c r="C90" s="692">
        <v>0</v>
      </c>
      <c r="D90" s="561">
        <v>0</v>
      </c>
      <c r="E90" s="542">
        <v>0</v>
      </c>
      <c r="F90" s="543">
        <v>0</v>
      </c>
      <c r="G90" s="999"/>
      <c r="J90" s="699"/>
    </row>
    <row r="91" spans="1:10" x14ac:dyDescent="0.25">
      <c r="A91" s="993" t="s">
        <v>343</v>
      </c>
      <c r="B91" s="994"/>
      <c r="C91" s="692">
        <v>-46694</v>
      </c>
      <c r="D91" s="561">
        <v>-34447</v>
      </c>
      <c r="E91" s="542">
        <v>-84643</v>
      </c>
      <c r="F91" s="543">
        <v>-59260</v>
      </c>
      <c r="G91" s="999"/>
      <c r="J91" s="699"/>
    </row>
    <row r="92" spans="1:10" x14ac:dyDescent="0.25">
      <c r="A92" s="993" t="s">
        <v>342</v>
      </c>
      <c r="B92" s="994"/>
      <c r="C92" s="692">
        <v>-46694</v>
      </c>
      <c r="D92" s="561">
        <v>-34447</v>
      </c>
      <c r="E92" s="542">
        <v>-84643</v>
      </c>
      <c r="F92" s="543">
        <v>-59260</v>
      </c>
      <c r="G92" s="999"/>
      <c r="J92" s="699"/>
    </row>
    <row r="93" spans="1:10" x14ac:dyDescent="0.25">
      <c r="A93" s="993" t="s">
        <v>341</v>
      </c>
      <c r="B93" s="994"/>
      <c r="C93" s="692">
        <v>0</v>
      </c>
      <c r="D93" s="561">
        <v>0</v>
      </c>
      <c r="E93" s="542">
        <v>0</v>
      </c>
      <c r="F93" s="543">
        <v>0</v>
      </c>
      <c r="G93" s="999"/>
      <c r="J93" s="699"/>
    </row>
    <row r="94" spans="1:10" x14ac:dyDescent="0.25">
      <c r="A94" s="993" t="s">
        <v>340</v>
      </c>
      <c r="B94" s="994"/>
      <c r="C94" s="692">
        <v>0</v>
      </c>
      <c r="D94" s="561">
        <v>0</v>
      </c>
      <c r="E94" s="542">
        <v>0</v>
      </c>
      <c r="F94" s="543">
        <v>0</v>
      </c>
      <c r="G94" s="999"/>
      <c r="J94" s="699"/>
    </row>
    <row r="95" spans="1:10" x14ac:dyDescent="0.25">
      <c r="A95" s="993" t="s">
        <v>339</v>
      </c>
      <c r="B95" s="994"/>
      <c r="C95" s="692">
        <v>-46694</v>
      </c>
      <c r="D95" s="561">
        <v>-34447</v>
      </c>
      <c r="E95" s="542">
        <v>-84643</v>
      </c>
      <c r="F95" s="543">
        <v>-59260</v>
      </c>
      <c r="G95" s="999"/>
      <c r="J95" s="699"/>
    </row>
    <row r="96" spans="1:10" x14ac:dyDescent="0.25">
      <c r="A96" s="993" t="s">
        <v>338</v>
      </c>
      <c r="B96" s="994"/>
      <c r="C96" s="692">
        <v>0</v>
      </c>
      <c r="D96" s="561">
        <v>0</v>
      </c>
      <c r="E96" s="542">
        <v>0</v>
      </c>
      <c r="F96" s="543">
        <v>0</v>
      </c>
      <c r="G96" s="999"/>
      <c r="J96" s="699"/>
    </row>
    <row r="97" spans="1:10" x14ac:dyDescent="0.25">
      <c r="A97" s="993" t="s">
        <v>337</v>
      </c>
      <c r="B97" s="994"/>
      <c r="C97" s="692">
        <v>0</v>
      </c>
      <c r="D97" s="561">
        <v>0</v>
      </c>
      <c r="E97" s="542">
        <v>0</v>
      </c>
      <c r="F97" s="543">
        <v>0</v>
      </c>
      <c r="G97" s="999"/>
      <c r="J97" s="699"/>
    </row>
    <row r="98" spans="1:10" x14ac:dyDescent="0.25">
      <c r="A98" s="993" t="s">
        <v>336</v>
      </c>
      <c r="B98" s="994"/>
      <c r="C98" s="692">
        <v>0</v>
      </c>
      <c r="D98" s="561">
        <v>0</v>
      </c>
      <c r="E98" s="542">
        <v>0</v>
      </c>
      <c r="F98" s="543">
        <v>0</v>
      </c>
      <c r="G98" s="999"/>
      <c r="J98" s="699"/>
    </row>
    <row r="99" spans="1:10" x14ac:dyDescent="0.25">
      <c r="A99" s="993" t="s">
        <v>335</v>
      </c>
      <c r="B99" s="994"/>
      <c r="C99" s="692">
        <v>0</v>
      </c>
      <c r="D99" s="561">
        <v>0</v>
      </c>
      <c r="E99" s="542">
        <v>0</v>
      </c>
      <c r="F99" s="543">
        <v>0</v>
      </c>
      <c r="G99" s="999"/>
      <c r="J99" s="699"/>
    </row>
    <row r="100" spans="1:10" x14ac:dyDescent="0.25">
      <c r="A100" s="993" t="s">
        <v>334</v>
      </c>
      <c r="B100" s="994"/>
      <c r="C100" s="692">
        <v>0</v>
      </c>
      <c r="D100" s="561">
        <v>0</v>
      </c>
      <c r="E100" s="542">
        <v>0</v>
      </c>
      <c r="F100" s="543">
        <v>0</v>
      </c>
      <c r="G100" s="999"/>
      <c r="J100" s="699"/>
    </row>
    <row r="101" spans="1:10" x14ac:dyDescent="0.25">
      <c r="A101" s="993" t="s">
        <v>333</v>
      </c>
      <c r="B101" s="994"/>
      <c r="C101" s="692">
        <v>0</v>
      </c>
      <c r="D101" s="561">
        <v>0</v>
      </c>
      <c r="E101" s="542">
        <v>0</v>
      </c>
      <c r="F101" s="543">
        <v>0</v>
      </c>
      <c r="G101" s="999"/>
      <c r="J101" s="699"/>
    </row>
    <row r="102" spans="1:10" x14ac:dyDescent="0.25">
      <c r="A102" s="993" t="s">
        <v>332</v>
      </c>
      <c r="B102" s="994"/>
      <c r="C102" s="692">
        <v>0</v>
      </c>
      <c r="D102" s="561">
        <v>0</v>
      </c>
      <c r="E102" s="542">
        <v>0</v>
      </c>
      <c r="F102" s="543">
        <v>0</v>
      </c>
      <c r="G102" s="999"/>
      <c r="J102" s="699"/>
    </row>
    <row r="103" spans="1:10" x14ac:dyDescent="0.25">
      <c r="A103" s="993" t="s">
        <v>331</v>
      </c>
      <c r="B103" s="994"/>
      <c r="C103" s="692">
        <v>0</v>
      </c>
      <c r="D103" s="561">
        <v>0</v>
      </c>
      <c r="E103" s="542">
        <v>0</v>
      </c>
      <c r="F103" s="543">
        <v>0</v>
      </c>
      <c r="G103" s="999"/>
      <c r="J103" s="699"/>
    </row>
    <row r="104" spans="1:10" x14ac:dyDescent="0.25">
      <c r="A104" s="993" t="s">
        <v>330</v>
      </c>
      <c r="B104" s="994"/>
      <c r="C104" s="692">
        <v>0</v>
      </c>
      <c r="D104" s="561">
        <v>0</v>
      </c>
      <c r="E104" s="542">
        <v>0</v>
      </c>
      <c r="F104" s="543">
        <v>0</v>
      </c>
      <c r="G104" s="999"/>
      <c r="J104" s="699"/>
    </row>
    <row r="105" spans="1:10" x14ac:dyDescent="0.25">
      <c r="A105" s="993" t="s">
        <v>329</v>
      </c>
      <c r="B105" s="994"/>
      <c r="C105" s="692">
        <v>0</v>
      </c>
      <c r="D105" s="561">
        <v>0</v>
      </c>
      <c r="E105" s="542">
        <v>8352</v>
      </c>
      <c r="F105" s="543">
        <v>0</v>
      </c>
      <c r="G105" s="999"/>
      <c r="J105" s="699"/>
    </row>
    <row r="106" spans="1:10" x14ac:dyDescent="0.25">
      <c r="A106" s="993" t="s">
        <v>328</v>
      </c>
      <c r="B106" s="994"/>
      <c r="C106" s="692">
        <v>0</v>
      </c>
      <c r="D106" s="561">
        <v>0</v>
      </c>
      <c r="E106" s="542">
        <v>0</v>
      </c>
      <c r="F106" s="543">
        <v>0</v>
      </c>
      <c r="G106" s="999"/>
      <c r="J106" s="699"/>
    </row>
    <row r="107" spans="1:10" x14ac:dyDescent="0.25">
      <c r="A107" s="993" t="s">
        <v>327</v>
      </c>
      <c r="B107" s="994"/>
      <c r="C107" s="692">
        <v>91499</v>
      </c>
      <c r="D107" s="561">
        <v>42906</v>
      </c>
      <c r="E107" s="542">
        <v>44257</v>
      </c>
      <c r="F107" s="543">
        <v>57150</v>
      </c>
      <c r="G107" s="999"/>
      <c r="J107" s="699"/>
    </row>
    <row r="108" spans="1:10" x14ac:dyDescent="0.25">
      <c r="A108" s="993" t="s">
        <v>326</v>
      </c>
      <c r="B108" s="994"/>
      <c r="C108" s="692">
        <v>0</v>
      </c>
      <c r="D108" s="561">
        <v>0</v>
      </c>
      <c r="E108" s="542">
        <v>-8088</v>
      </c>
      <c r="F108" s="543">
        <v>-161</v>
      </c>
      <c r="G108" s="999"/>
      <c r="J108" s="699"/>
    </row>
    <row r="109" spans="1:10" x14ac:dyDescent="0.25">
      <c r="A109" s="993" t="s">
        <v>325</v>
      </c>
      <c r="B109" s="994"/>
      <c r="C109" s="692">
        <v>91499</v>
      </c>
      <c r="D109" s="561">
        <v>42906</v>
      </c>
      <c r="E109" s="542">
        <v>36169</v>
      </c>
      <c r="F109" s="543">
        <v>56989</v>
      </c>
      <c r="G109" s="999"/>
      <c r="J109" s="699"/>
    </row>
    <row r="110" spans="1:10" x14ac:dyDescent="0.25">
      <c r="A110" s="993" t="s">
        <v>324</v>
      </c>
      <c r="B110" s="994"/>
      <c r="C110" s="692">
        <v>0</v>
      </c>
      <c r="D110" s="561">
        <v>0</v>
      </c>
      <c r="E110" s="542">
        <v>0</v>
      </c>
      <c r="F110" s="543">
        <v>0</v>
      </c>
      <c r="G110" s="999"/>
      <c r="J110" s="699"/>
    </row>
    <row r="111" spans="1:10" ht="15.75" thickBot="1" x14ac:dyDescent="0.3">
      <c r="A111" s="1001" t="s">
        <v>323</v>
      </c>
      <c r="B111" s="1002"/>
      <c r="C111" s="693">
        <v>91499</v>
      </c>
      <c r="D111" s="562">
        <v>42906</v>
      </c>
      <c r="E111" s="547">
        <v>36169</v>
      </c>
      <c r="F111" s="548">
        <v>56989</v>
      </c>
      <c r="G111" s="1000"/>
      <c r="J111" s="699"/>
    </row>
  </sheetData>
  <mergeCells count="112">
    <mergeCell ref="A102:B102"/>
    <mergeCell ref="A103:B103"/>
    <mergeCell ref="A104:B104"/>
    <mergeCell ref="A105:B105"/>
    <mergeCell ref="A36:B36"/>
    <mergeCell ref="A1:B1"/>
    <mergeCell ref="A2:B2"/>
    <mergeCell ref="A3:G3"/>
    <mergeCell ref="A4:C5"/>
    <mergeCell ref="G4:G5"/>
    <mergeCell ref="A15:B15"/>
    <mergeCell ref="A6:B6"/>
    <mergeCell ref="A9:B9"/>
    <mergeCell ref="A10:B10"/>
    <mergeCell ref="A11:B11"/>
    <mergeCell ref="G7:G111"/>
    <mergeCell ref="A108:B108"/>
    <mergeCell ref="A109:B109"/>
    <mergeCell ref="A110:B110"/>
    <mergeCell ref="A111:B111"/>
    <mergeCell ref="A107:B107"/>
    <mergeCell ref="A98:B98"/>
    <mergeCell ref="A99:B99"/>
    <mergeCell ref="A100:B100"/>
    <mergeCell ref="A101:B101"/>
    <mergeCell ref="A106:B106"/>
    <mergeCell ref="A38:B38"/>
    <mergeCell ref="A39:B39"/>
    <mergeCell ref="A28:B28"/>
    <mergeCell ref="A13:B13"/>
    <mergeCell ref="A7:B8"/>
    <mergeCell ref="A17:B17"/>
    <mergeCell ref="A12:B12"/>
    <mergeCell ref="A14:B14"/>
    <mergeCell ref="A52:B52"/>
    <mergeCell ref="A44:B44"/>
    <mergeCell ref="A45:B45"/>
    <mergeCell ref="A34:B34"/>
    <mergeCell ref="A35:B35"/>
    <mergeCell ref="A16:B16"/>
    <mergeCell ref="A22:B22"/>
    <mergeCell ref="A33:B33"/>
    <mergeCell ref="A25:B25"/>
    <mergeCell ref="A27:B27"/>
    <mergeCell ref="A18:B18"/>
    <mergeCell ref="A19:B19"/>
    <mergeCell ref="A20:B20"/>
    <mergeCell ref="A23:B23"/>
    <mergeCell ref="A21:B21"/>
    <mergeCell ref="A29:B29"/>
    <mergeCell ref="A56:B56"/>
    <mergeCell ref="A63:B63"/>
    <mergeCell ref="A24:B24"/>
    <mergeCell ref="A46:B46"/>
    <mergeCell ref="A47:B47"/>
    <mergeCell ref="A40:B40"/>
    <mergeCell ref="A41:B41"/>
    <mergeCell ref="A42:B42"/>
    <mergeCell ref="A32:B32"/>
    <mergeCell ref="A30:B30"/>
    <mergeCell ref="A31:B31"/>
    <mergeCell ref="A26:B26"/>
    <mergeCell ref="A37:B37"/>
    <mergeCell ref="A43:B43"/>
    <mergeCell ref="A48:B48"/>
    <mergeCell ref="A49:B49"/>
    <mergeCell ref="A50:B50"/>
    <mergeCell ref="A51:B51"/>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67:B67"/>
    <mergeCell ref="A64:B64"/>
    <mergeCell ref="A66:B66"/>
    <mergeCell ref="A65:B65"/>
    <mergeCell ref="A53:B53"/>
    <mergeCell ref="A54:B54"/>
    <mergeCell ref="A55:B55"/>
    <mergeCell ref="A57:B57"/>
    <mergeCell ref="A86:B86"/>
    <mergeCell ref="A96:B96"/>
    <mergeCell ref="A87:B87"/>
    <mergeCell ref="A78:B78"/>
    <mergeCell ref="A79:B79"/>
    <mergeCell ref="A80:B80"/>
    <mergeCell ref="A81:B81"/>
    <mergeCell ref="A82:B82"/>
    <mergeCell ref="A83:B83"/>
    <mergeCell ref="A84:B84"/>
    <mergeCell ref="A85:B85"/>
    <mergeCell ref="A97:B97"/>
    <mergeCell ref="A88:B88"/>
    <mergeCell ref="A89:B89"/>
    <mergeCell ref="A90:B90"/>
    <mergeCell ref="A91:B91"/>
    <mergeCell ref="A92:B92"/>
    <mergeCell ref="A93:B93"/>
    <mergeCell ref="A94:B94"/>
    <mergeCell ref="A95:B95"/>
  </mergeCells>
  <phoneticPr fontId="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55" zoomScaleNormal="100" workbookViewId="0">
      <selection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89" t="s">
        <v>805</v>
      </c>
      <c r="B1" s="789"/>
      <c r="C1" s="15"/>
      <c r="D1" s="15"/>
      <c r="E1" s="15"/>
      <c r="F1" s="15"/>
      <c r="G1" s="15"/>
      <c r="H1" s="15"/>
    </row>
    <row r="2" spans="1:8" x14ac:dyDescent="0.25">
      <c r="A2" s="17" t="s">
        <v>836</v>
      </c>
      <c r="B2" s="17"/>
      <c r="C2" s="15"/>
      <c r="D2" s="15"/>
      <c r="E2" s="15"/>
      <c r="F2" s="15"/>
      <c r="G2" s="15"/>
      <c r="H2" s="15"/>
    </row>
    <row r="3" spans="1:8" ht="15.75" thickBot="1" x14ac:dyDescent="0.3">
      <c r="A3" s="790"/>
      <c r="B3" s="790"/>
      <c r="C3" s="790"/>
      <c r="D3" s="790"/>
      <c r="E3" s="790"/>
      <c r="F3" s="790"/>
      <c r="G3" s="790"/>
      <c r="H3" s="790"/>
    </row>
    <row r="4" spans="1:8" x14ac:dyDescent="0.25">
      <c r="A4" s="791" t="s">
        <v>1243</v>
      </c>
      <c r="B4" s="792"/>
      <c r="C4" s="792"/>
      <c r="D4" s="792"/>
      <c r="E4" s="169"/>
      <c r="F4" s="169"/>
      <c r="G4" s="169"/>
      <c r="H4" s="795" t="s">
        <v>1307</v>
      </c>
    </row>
    <row r="5" spans="1:8" ht="20.100000000000001" customHeight="1" thickBot="1" x14ac:dyDescent="0.3">
      <c r="A5" s="793"/>
      <c r="B5" s="794"/>
      <c r="C5" s="794"/>
      <c r="D5" s="794"/>
      <c r="E5" s="168"/>
      <c r="F5" s="168"/>
      <c r="G5" s="168"/>
      <c r="H5" s="796"/>
    </row>
    <row r="6" spans="1:8" ht="15.75" thickBot="1" x14ac:dyDescent="0.3">
      <c r="A6" s="844" t="str">
        <f>Obsah!A3</f>
        <v>Informace platné k datu</v>
      </c>
      <c r="B6" s="975"/>
      <c r="C6" s="976"/>
      <c r="D6" s="167"/>
      <c r="E6" s="166"/>
      <c r="F6" s="166"/>
      <c r="G6" s="166"/>
      <c r="H6" s="13"/>
    </row>
    <row r="7" spans="1:8" s="165" customFormat="1" ht="39.950000000000003" customHeight="1" x14ac:dyDescent="0.25">
      <c r="A7" s="946" t="s">
        <v>322</v>
      </c>
      <c r="B7" s="886"/>
      <c r="C7" s="887"/>
      <c r="D7" s="142" t="s">
        <v>13</v>
      </c>
      <c r="E7" s="143" t="s">
        <v>12</v>
      </c>
      <c r="F7" s="142" t="s">
        <v>11</v>
      </c>
      <c r="G7" s="143" t="s">
        <v>10</v>
      </c>
      <c r="H7" s="805" t="s">
        <v>835</v>
      </c>
    </row>
    <row r="8" spans="1:8" s="165" customFormat="1" ht="18.75" customHeight="1" thickBot="1" x14ac:dyDescent="0.3">
      <c r="A8" s="947"/>
      <c r="B8" s="980"/>
      <c r="C8" s="948"/>
      <c r="D8" s="150" t="s">
        <v>9</v>
      </c>
      <c r="E8" s="139" t="s">
        <v>9</v>
      </c>
      <c r="F8" s="140" t="s">
        <v>9</v>
      </c>
      <c r="G8" s="150" t="s">
        <v>9</v>
      </c>
      <c r="H8" s="806"/>
    </row>
    <row r="9" spans="1:8" ht="15" customHeight="1" x14ac:dyDescent="0.25">
      <c r="A9" s="1006" t="s">
        <v>321</v>
      </c>
      <c r="B9" s="1007"/>
      <c r="C9" s="1008"/>
      <c r="D9" s="163"/>
      <c r="E9" s="164"/>
      <c r="F9" s="163"/>
      <c r="G9" s="291"/>
      <c r="H9" s="806"/>
    </row>
    <row r="10" spans="1:8" ht="15" customHeight="1" x14ac:dyDescent="0.25">
      <c r="A10" s="1003" t="s">
        <v>320</v>
      </c>
      <c r="B10" s="1004"/>
      <c r="C10" s="1005"/>
      <c r="D10" s="161"/>
      <c r="E10" s="159"/>
      <c r="F10" s="161"/>
      <c r="G10" s="292"/>
      <c r="H10" s="806"/>
    </row>
    <row r="11" spans="1:8" ht="15" customHeight="1" x14ac:dyDescent="0.25">
      <c r="A11" s="1003" t="s">
        <v>319</v>
      </c>
      <c r="B11" s="1004"/>
      <c r="C11" s="1005"/>
      <c r="D11" s="162"/>
      <c r="E11" s="159"/>
      <c r="F11" s="162"/>
      <c r="G11" s="293"/>
      <c r="H11" s="806"/>
    </row>
    <row r="12" spans="1:8" ht="15" customHeight="1" x14ac:dyDescent="0.25">
      <c r="A12" s="1003" t="s">
        <v>318</v>
      </c>
      <c r="B12" s="1004"/>
      <c r="C12" s="1005"/>
      <c r="D12" s="161"/>
      <c r="E12" s="159"/>
      <c r="F12" s="161"/>
      <c r="G12" s="292"/>
      <c r="H12" s="806"/>
    </row>
    <row r="13" spans="1:8" ht="15" customHeight="1" x14ac:dyDescent="0.25">
      <c r="A13" s="1003" t="s">
        <v>317</v>
      </c>
      <c r="B13" s="1004"/>
      <c r="C13" s="1005"/>
      <c r="D13" s="161"/>
      <c r="E13" s="159"/>
      <c r="F13" s="161"/>
      <c r="G13" s="292"/>
      <c r="H13" s="806"/>
    </row>
    <row r="14" spans="1:8" ht="15" customHeight="1" x14ac:dyDescent="0.25">
      <c r="A14" s="1003" t="s">
        <v>316</v>
      </c>
      <c r="B14" s="1004"/>
      <c r="C14" s="1005"/>
      <c r="D14" s="161"/>
      <c r="E14" s="159"/>
      <c r="F14" s="161"/>
      <c r="G14" s="292"/>
      <c r="H14" s="806"/>
    </row>
    <row r="15" spans="1:8" ht="15" customHeight="1" x14ac:dyDescent="0.25">
      <c r="A15" s="1003" t="s">
        <v>315</v>
      </c>
      <c r="B15" s="1004"/>
      <c r="C15" s="1005"/>
      <c r="D15" s="160"/>
      <c r="E15" s="159"/>
      <c r="F15" s="160"/>
      <c r="G15" s="294"/>
      <c r="H15" s="806"/>
    </row>
    <row r="16" spans="1:8" ht="15" customHeight="1" x14ac:dyDescent="0.25">
      <c r="A16" s="1003" t="s">
        <v>314</v>
      </c>
      <c r="B16" s="1004"/>
      <c r="C16" s="1005"/>
      <c r="D16" s="158"/>
      <c r="E16" s="159"/>
      <c r="F16" s="158"/>
      <c r="G16" s="295"/>
      <c r="H16" s="806"/>
    </row>
    <row r="17" spans="1:8" ht="15" customHeight="1" x14ac:dyDescent="0.25">
      <c r="A17" s="1003" t="s">
        <v>313</v>
      </c>
      <c r="B17" s="1004"/>
      <c r="C17" s="1005"/>
      <c r="D17" s="158"/>
      <c r="E17" s="159"/>
      <c r="F17" s="158"/>
      <c r="G17" s="295"/>
      <c r="H17" s="806"/>
    </row>
    <row r="18" spans="1:8" ht="15" customHeight="1" x14ac:dyDescent="0.25">
      <c r="A18" s="1003" t="s">
        <v>312</v>
      </c>
      <c r="B18" s="1004"/>
      <c r="C18" s="1005"/>
      <c r="D18" s="158"/>
      <c r="E18" s="159"/>
      <c r="F18" s="158"/>
      <c r="G18" s="295"/>
      <c r="H18" s="806"/>
    </row>
    <row r="19" spans="1:8" ht="15" customHeight="1" x14ac:dyDescent="0.25">
      <c r="A19" s="1003" t="s">
        <v>311</v>
      </c>
      <c r="B19" s="1004"/>
      <c r="C19" s="1005"/>
      <c r="D19" s="158"/>
      <c r="E19" s="159"/>
      <c r="F19" s="158"/>
      <c r="G19" s="295"/>
      <c r="H19" s="806"/>
    </row>
    <row r="20" spans="1:8" ht="15" customHeight="1" x14ac:dyDescent="0.25">
      <c r="A20" s="1003" t="s">
        <v>310</v>
      </c>
      <c r="B20" s="1004"/>
      <c r="C20" s="1005"/>
      <c r="D20" s="158"/>
      <c r="E20" s="159"/>
      <c r="F20" s="158"/>
      <c r="G20" s="295"/>
      <c r="H20" s="806"/>
    </row>
    <row r="21" spans="1:8" ht="15" customHeight="1" x14ac:dyDescent="0.25">
      <c r="A21" s="1003" t="s">
        <v>309</v>
      </c>
      <c r="B21" s="1004"/>
      <c r="C21" s="1005"/>
      <c r="D21" s="158"/>
      <c r="E21" s="159"/>
      <c r="F21" s="158"/>
      <c r="G21" s="295"/>
      <c r="H21" s="806"/>
    </row>
    <row r="22" spans="1:8" ht="15" customHeight="1" x14ac:dyDescent="0.25">
      <c r="A22" s="1003" t="s">
        <v>308</v>
      </c>
      <c r="B22" s="1004"/>
      <c r="C22" s="1005"/>
      <c r="D22" s="158"/>
      <c r="E22" s="159"/>
      <c r="F22" s="158"/>
      <c r="G22" s="295"/>
      <c r="H22" s="806"/>
    </row>
    <row r="23" spans="1:8" ht="15" customHeight="1" x14ac:dyDescent="0.25">
      <c r="A23" s="1003" t="s">
        <v>307</v>
      </c>
      <c r="B23" s="1004"/>
      <c r="C23" s="1005"/>
      <c r="D23" s="158"/>
      <c r="E23" s="159"/>
      <c r="F23" s="158"/>
      <c r="G23" s="295"/>
      <c r="H23" s="806"/>
    </row>
    <row r="24" spans="1:8" ht="15" customHeight="1" x14ac:dyDescent="0.25">
      <c r="A24" s="1003" t="s">
        <v>306</v>
      </c>
      <c r="B24" s="1004"/>
      <c r="C24" s="1005"/>
      <c r="D24" s="158"/>
      <c r="E24" s="159"/>
      <c r="F24" s="158"/>
      <c r="G24" s="295"/>
      <c r="H24" s="806"/>
    </row>
    <row r="25" spans="1:8" ht="15" customHeight="1" x14ac:dyDescent="0.25">
      <c r="A25" s="1003" t="s">
        <v>305</v>
      </c>
      <c r="B25" s="1004"/>
      <c r="C25" s="1005"/>
      <c r="D25" s="158"/>
      <c r="E25" s="159"/>
      <c r="F25" s="158"/>
      <c r="G25" s="295"/>
      <c r="H25" s="806"/>
    </row>
    <row r="26" spans="1:8" ht="15" customHeight="1" x14ac:dyDescent="0.25">
      <c r="A26" s="1003" t="s">
        <v>304</v>
      </c>
      <c r="B26" s="1004"/>
      <c r="C26" s="1005"/>
      <c r="D26" s="158"/>
      <c r="E26" s="159"/>
      <c r="F26" s="158"/>
      <c r="G26" s="295"/>
      <c r="H26" s="806"/>
    </row>
    <row r="27" spans="1:8" ht="15" customHeight="1" x14ac:dyDescent="0.25">
      <c r="A27" s="1003" t="s">
        <v>303</v>
      </c>
      <c r="B27" s="1004"/>
      <c r="C27" s="1005"/>
      <c r="D27" s="158"/>
      <c r="E27" s="159"/>
      <c r="F27" s="158"/>
      <c r="G27" s="295"/>
      <c r="H27" s="806"/>
    </row>
    <row r="28" spans="1:8" ht="15" customHeight="1" x14ac:dyDescent="0.25">
      <c r="A28" s="1003" t="s">
        <v>302</v>
      </c>
      <c r="B28" s="1004"/>
      <c r="C28" s="1005"/>
      <c r="D28" s="158"/>
      <c r="E28" s="159"/>
      <c r="F28" s="158"/>
      <c r="G28" s="295"/>
      <c r="H28" s="806"/>
    </row>
    <row r="29" spans="1:8" ht="15" customHeight="1" x14ac:dyDescent="0.25">
      <c r="A29" s="1003" t="s">
        <v>301</v>
      </c>
      <c r="B29" s="1004"/>
      <c r="C29" s="1005"/>
      <c r="D29" s="158"/>
      <c r="E29" s="159"/>
      <c r="F29" s="158"/>
      <c r="G29" s="295"/>
      <c r="H29" s="806"/>
    </row>
    <row r="30" spans="1:8" ht="15" customHeight="1" x14ac:dyDescent="0.25">
      <c r="A30" s="1003" t="s">
        <v>300</v>
      </c>
      <c r="B30" s="1004"/>
      <c r="C30" s="1005"/>
      <c r="D30" s="158"/>
      <c r="E30" s="159"/>
      <c r="F30" s="158"/>
      <c r="G30" s="295"/>
      <c r="H30" s="806"/>
    </row>
    <row r="31" spans="1:8" ht="15" customHeight="1" x14ac:dyDescent="0.25">
      <c r="A31" s="1003" t="s">
        <v>299</v>
      </c>
      <c r="B31" s="1004"/>
      <c r="C31" s="1005"/>
      <c r="D31" s="158"/>
      <c r="E31" s="159"/>
      <c r="F31" s="158"/>
      <c r="G31" s="295"/>
      <c r="H31" s="806"/>
    </row>
    <row r="32" spans="1:8" ht="15" customHeight="1" x14ac:dyDescent="0.25">
      <c r="A32" s="1003" t="s">
        <v>298</v>
      </c>
      <c r="B32" s="1004"/>
      <c r="C32" s="1005"/>
      <c r="D32" s="158"/>
      <c r="E32" s="159"/>
      <c r="F32" s="158"/>
      <c r="G32" s="295"/>
      <c r="H32" s="806"/>
    </row>
    <row r="33" spans="1:8" ht="15" customHeight="1" x14ac:dyDescent="0.25">
      <c r="A33" s="1003" t="s">
        <v>297</v>
      </c>
      <c r="B33" s="1004"/>
      <c r="C33" s="1005"/>
      <c r="D33" s="158"/>
      <c r="E33" s="159"/>
      <c r="F33" s="158"/>
      <c r="G33" s="295"/>
      <c r="H33" s="806"/>
    </row>
    <row r="34" spans="1:8" ht="15" customHeight="1" x14ac:dyDescent="0.25">
      <c r="A34" s="1003" t="s">
        <v>296</v>
      </c>
      <c r="B34" s="1004"/>
      <c r="C34" s="1005"/>
      <c r="D34" s="158"/>
      <c r="E34" s="159"/>
      <c r="F34" s="158"/>
      <c r="G34" s="295"/>
      <c r="H34" s="806"/>
    </row>
    <row r="35" spans="1:8" ht="15" customHeight="1" x14ac:dyDescent="0.25">
      <c r="A35" s="1003" t="s">
        <v>295</v>
      </c>
      <c r="B35" s="1004"/>
      <c r="C35" s="1005"/>
      <c r="D35" s="158"/>
      <c r="E35" s="159"/>
      <c r="F35" s="158"/>
      <c r="G35" s="295"/>
      <c r="H35" s="806"/>
    </row>
    <row r="36" spans="1:8" ht="15" customHeight="1" x14ac:dyDescent="0.25">
      <c r="A36" s="1003" t="s">
        <v>294</v>
      </c>
      <c r="B36" s="1004"/>
      <c r="C36" s="1005"/>
      <c r="D36" s="158"/>
      <c r="E36" s="159"/>
      <c r="F36" s="158"/>
      <c r="G36" s="295"/>
      <c r="H36" s="806"/>
    </row>
    <row r="37" spans="1:8" ht="15" customHeight="1" x14ac:dyDescent="0.25">
      <c r="A37" s="1003" t="s">
        <v>293</v>
      </c>
      <c r="B37" s="1004"/>
      <c r="C37" s="1005"/>
      <c r="D37" s="158"/>
      <c r="E37" s="159"/>
      <c r="F37" s="158"/>
      <c r="G37" s="295"/>
      <c r="H37" s="806"/>
    </row>
    <row r="38" spans="1:8" ht="15" customHeight="1" x14ac:dyDescent="0.25">
      <c r="A38" s="1003" t="s">
        <v>292</v>
      </c>
      <c r="B38" s="1004"/>
      <c r="C38" s="1005"/>
      <c r="D38" s="158"/>
      <c r="E38" s="159"/>
      <c r="F38" s="158"/>
      <c r="G38" s="295"/>
      <c r="H38" s="806"/>
    </row>
    <row r="39" spans="1:8" ht="15" customHeight="1" x14ac:dyDescent="0.25">
      <c r="A39" s="1003" t="s">
        <v>291</v>
      </c>
      <c r="B39" s="1004"/>
      <c r="C39" s="1005"/>
      <c r="D39" s="158"/>
      <c r="E39" s="159"/>
      <c r="F39" s="158"/>
      <c r="G39" s="295"/>
      <c r="H39" s="806"/>
    </row>
    <row r="40" spans="1:8" ht="15" customHeight="1" x14ac:dyDescent="0.25">
      <c r="A40" s="1003" t="s">
        <v>290</v>
      </c>
      <c r="B40" s="1004"/>
      <c r="C40" s="1005"/>
      <c r="D40" s="158"/>
      <c r="E40" s="159"/>
      <c r="F40" s="158"/>
      <c r="G40" s="295"/>
      <c r="H40" s="806"/>
    </row>
    <row r="41" spans="1:8" ht="15" customHeight="1" x14ac:dyDescent="0.25">
      <c r="A41" s="1003" t="s">
        <v>289</v>
      </c>
      <c r="B41" s="1004"/>
      <c r="C41" s="1005"/>
      <c r="D41" s="158"/>
      <c r="E41" s="159"/>
      <c r="F41" s="158"/>
      <c r="G41" s="295"/>
      <c r="H41" s="806"/>
    </row>
    <row r="42" spans="1:8" ht="15" customHeight="1" x14ac:dyDescent="0.25">
      <c r="A42" s="1003" t="s">
        <v>288</v>
      </c>
      <c r="B42" s="1004"/>
      <c r="C42" s="1005"/>
      <c r="D42" s="158"/>
      <c r="E42" s="159"/>
      <c r="F42" s="158"/>
      <c r="G42" s="295"/>
      <c r="H42" s="806"/>
    </row>
    <row r="43" spans="1:8" ht="15" customHeight="1" x14ac:dyDescent="0.25">
      <c r="A43" s="1003" t="s">
        <v>287</v>
      </c>
      <c r="B43" s="1004"/>
      <c r="C43" s="1005"/>
      <c r="D43" s="158"/>
      <c r="E43" s="159"/>
      <c r="F43" s="158"/>
      <c r="G43" s="295"/>
      <c r="H43" s="806"/>
    </row>
    <row r="44" spans="1:8" ht="15" customHeight="1" x14ac:dyDescent="0.25">
      <c r="A44" s="1003" t="s">
        <v>286</v>
      </c>
      <c r="B44" s="1004"/>
      <c r="C44" s="1005"/>
      <c r="D44" s="158"/>
      <c r="E44" s="159"/>
      <c r="F44" s="158"/>
      <c r="G44" s="295"/>
      <c r="H44" s="806"/>
    </row>
    <row r="45" spans="1:8" ht="15" customHeight="1" x14ac:dyDescent="0.25">
      <c r="A45" s="1003" t="s">
        <v>285</v>
      </c>
      <c r="B45" s="1004"/>
      <c r="C45" s="1005"/>
      <c r="D45" s="158"/>
      <c r="E45" s="159"/>
      <c r="F45" s="158"/>
      <c r="G45" s="295"/>
      <c r="H45" s="806"/>
    </row>
    <row r="46" spans="1:8" ht="15" customHeight="1" x14ac:dyDescent="0.25">
      <c r="A46" s="1003" t="s">
        <v>284</v>
      </c>
      <c r="B46" s="1004"/>
      <c r="C46" s="1005"/>
      <c r="D46" s="158"/>
      <c r="E46" s="159"/>
      <c r="F46" s="158"/>
      <c r="G46" s="295"/>
      <c r="H46" s="806"/>
    </row>
    <row r="47" spans="1:8" ht="15" customHeight="1" x14ac:dyDescent="0.25">
      <c r="A47" s="1003" t="s">
        <v>283</v>
      </c>
      <c r="B47" s="1004"/>
      <c r="C47" s="1005"/>
      <c r="D47" s="158"/>
      <c r="E47" s="159"/>
      <c r="F47" s="158"/>
      <c r="G47" s="295"/>
      <c r="H47" s="806"/>
    </row>
    <row r="48" spans="1:8" ht="15" customHeight="1" x14ac:dyDescent="0.25">
      <c r="A48" s="1003" t="s">
        <v>282</v>
      </c>
      <c r="B48" s="1004"/>
      <c r="C48" s="1005"/>
      <c r="D48" s="158"/>
      <c r="E48" s="159"/>
      <c r="F48" s="158"/>
      <c r="G48" s="295"/>
      <c r="H48" s="806"/>
    </row>
    <row r="49" spans="1:8" ht="15" customHeight="1" x14ac:dyDescent="0.25">
      <c r="A49" s="1003" t="s">
        <v>281</v>
      </c>
      <c r="B49" s="1004"/>
      <c r="C49" s="1005"/>
      <c r="D49" s="158"/>
      <c r="E49" s="159"/>
      <c r="F49" s="158"/>
      <c r="G49" s="295"/>
      <c r="H49" s="806"/>
    </row>
    <row r="50" spans="1:8" ht="15" customHeight="1" x14ac:dyDescent="0.25">
      <c r="A50" s="1003" t="s">
        <v>280</v>
      </c>
      <c r="B50" s="1004"/>
      <c r="C50" s="1005"/>
      <c r="D50" s="158"/>
      <c r="E50" s="159"/>
      <c r="F50" s="158"/>
      <c r="G50" s="295"/>
      <c r="H50" s="806"/>
    </row>
    <row r="51" spans="1:8" ht="15" customHeight="1" x14ac:dyDescent="0.25">
      <c r="A51" s="1003" t="s">
        <v>279</v>
      </c>
      <c r="B51" s="1004"/>
      <c r="C51" s="1005"/>
      <c r="D51" s="158"/>
      <c r="E51" s="159"/>
      <c r="F51" s="158"/>
      <c r="G51" s="295"/>
      <c r="H51" s="806"/>
    </row>
    <row r="52" spans="1:8" ht="15" customHeight="1" x14ac:dyDescent="0.25">
      <c r="A52" s="1003" t="s">
        <v>278</v>
      </c>
      <c r="B52" s="1004"/>
      <c r="C52" s="1005"/>
      <c r="D52" s="158"/>
      <c r="E52" s="159"/>
      <c r="F52" s="158"/>
      <c r="G52" s="295"/>
      <c r="H52" s="806"/>
    </row>
    <row r="53" spans="1:8" ht="15" customHeight="1" x14ac:dyDescent="0.25">
      <c r="A53" s="1003" t="s">
        <v>277</v>
      </c>
      <c r="B53" s="1004"/>
      <c r="C53" s="1005"/>
      <c r="D53" s="158"/>
      <c r="E53" s="159"/>
      <c r="F53" s="158"/>
      <c r="G53" s="295"/>
      <c r="H53" s="806"/>
    </row>
    <row r="54" spans="1:8" ht="15" customHeight="1" x14ac:dyDescent="0.25">
      <c r="A54" s="1003" t="s">
        <v>276</v>
      </c>
      <c r="B54" s="1004"/>
      <c r="C54" s="1005"/>
      <c r="D54" s="158"/>
      <c r="E54" s="159"/>
      <c r="F54" s="158"/>
      <c r="G54" s="295"/>
      <c r="H54" s="806"/>
    </row>
    <row r="55" spans="1:8" ht="15" customHeight="1" x14ac:dyDescent="0.25">
      <c r="A55" s="1003" t="s">
        <v>275</v>
      </c>
      <c r="B55" s="1004"/>
      <c r="C55" s="1005"/>
      <c r="D55" s="158"/>
      <c r="E55" s="159"/>
      <c r="F55" s="158"/>
      <c r="G55" s="295"/>
      <c r="H55" s="806"/>
    </row>
    <row r="56" spans="1:8" ht="15" customHeight="1" x14ac:dyDescent="0.25">
      <c r="A56" s="1003" t="s">
        <v>274</v>
      </c>
      <c r="B56" s="1004"/>
      <c r="C56" s="1005"/>
      <c r="D56" s="158"/>
      <c r="E56" s="159"/>
      <c r="F56" s="158"/>
      <c r="G56" s="295"/>
      <c r="H56" s="806"/>
    </row>
    <row r="57" spans="1:8" ht="15" customHeight="1" x14ac:dyDescent="0.25">
      <c r="A57" s="1003" t="s">
        <v>273</v>
      </c>
      <c r="B57" s="1004"/>
      <c r="C57" s="1005"/>
      <c r="D57" s="158"/>
      <c r="E57" s="159"/>
      <c r="F57" s="158"/>
      <c r="G57" s="295"/>
      <c r="H57" s="806"/>
    </row>
    <row r="58" spans="1:8" ht="15" customHeight="1" x14ac:dyDescent="0.25">
      <c r="A58" s="1003" t="s">
        <v>272</v>
      </c>
      <c r="B58" s="1004"/>
      <c r="C58" s="1005"/>
      <c r="D58" s="158"/>
      <c r="E58" s="159"/>
      <c r="F58" s="158"/>
      <c r="G58" s="295"/>
      <c r="H58" s="806"/>
    </row>
    <row r="59" spans="1:8" ht="15" customHeight="1" x14ac:dyDescent="0.25">
      <c r="A59" s="1003" t="s">
        <v>271</v>
      </c>
      <c r="B59" s="1004"/>
      <c r="C59" s="1005"/>
      <c r="D59" s="158"/>
      <c r="E59" s="159"/>
      <c r="F59" s="158"/>
      <c r="G59" s="295"/>
      <c r="H59" s="806"/>
    </row>
    <row r="60" spans="1:8" ht="15" customHeight="1" x14ac:dyDescent="0.25">
      <c r="A60" s="1003" t="s">
        <v>270</v>
      </c>
      <c r="B60" s="1004"/>
      <c r="C60" s="1005"/>
      <c r="D60" s="158"/>
      <c r="E60" s="159"/>
      <c r="F60" s="158"/>
      <c r="G60" s="295"/>
      <c r="H60" s="806"/>
    </row>
    <row r="61" spans="1:8" ht="15" customHeight="1" x14ac:dyDescent="0.25">
      <c r="A61" s="1003" t="s">
        <v>269</v>
      </c>
      <c r="B61" s="1004"/>
      <c r="C61" s="1005"/>
      <c r="D61" s="158"/>
      <c r="E61" s="159"/>
      <c r="F61" s="158"/>
      <c r="G61" s="295"/>
      <c r="H61" s="806"/>
    </row>
    <row r="62" spans="1:8" ht="15" customHeight="1" x14ac:dyDescent="0.25">
      <c r="A62" s="1003" t="s">
        <v>268</v>
      </c>
      <c r="B62" s="1004"/>
      <c r="C62" s="1005"/>
      <c r="D62" s="158"/>
      <c r="E62" s="159"/>
      <c r="F62" s="158"/>
      <c r="G62" s="295"/>
      <c r="H62" s="806"/>
    </row>
    <row r="63" spans="1:8" ht="15" customHeight="1" x14ac:dyDescent="0.25">
      <c r="A63" s="1003" t="s">
        <v>267</v>
      </c>
      <c r="B63" s="1004"/>
      <c r="C63" s="1005"/>
      <c r="D63" s="158"/>
      <c r="E63" s="159"/>
      <c r="F63" s="158"/>
      <c r="G63" s="295"/>
      <c r="H63" s="806"/>
    </row>
    <row r="64" spans="1:8" ht="15" customHeight="1" x14ac:dyDescent="0.25">
      <c r="A64" s="1003" t="s">
        <v>266</v>
      </c>
      <c r="B64" s="1004"/>
      <c r="C64" s="1005"/>
      <c r="D64" s="158"/>
      <c r="E64" s="159"/>
      <c r="F64" s="158"/>
      <c r="G64" s="295"/>
      <c r="H64" s="806"/>
    </row>
    <row r="65" spans="1:8" ht="15" customHeight="1" x14ac:dyDescent="0.25">
      <c r="A65" s="1003" t="s">
        <v>265</v>
      </c>
      <c r="B65" s="1004"/>
      <c r="C65" s="1005"/>
      <c r="D65" s="158"/>
      <c r="E65" s="159"/>
      <c r="F65" s="158"/>
      <c r="G65" s="295"/>
      <c r="H65" s="806"/>
    </row>
    <row r="66" spans="1:8" ht="15" customHeight="1" x14ac:dyDescent="0.25">
      <c r="A66" s="1003" t="s">
        <v>264</v>
      </c>
      <c r="B66" s="1004"/>
      <c r="C66" s="1005"/>
      <c r="D66" s="158"/>
      <c r="E66" s="159"/>
      <c r="F66" s="158"/>
      <c r="G66" s="295"/>
      <c r="H66" s="806"/>
    </row>
    <row r="67" spans="1:8" ht="15" customHeight="1" x14ac:dyDescent="0.25">
      <c r="A67" s="1003" t="s">
        <v>263</v>
      </c>
      <c r="B67" s="1004"/>
      <c r="C67" s="1005"/>
      <c r="D67" s="158"/>
      <c r="E67" s="159"/>
      <c r="F67" s="158"/>
      <c r="G67" s="295"/>
      <c r="H67" s="806"/>
    </row>
    <row r="68" spans="1:8" ht="15" customHeight="1" x14ac:dyDescent="0.25">
      <c r="A68" s="1003" t="s">
        <v>262</v>
      </c>
      <c r="B68" s="1004"/>
      <c r="C68" s="1005"/>
      <c r="D68" s="158"/>
      <c r="E68" s="159"/>
      <c r="F68" s="158"/>
      <c r="G68" s="295"/>
      <c r="H68" s="806"/>
    </row>
    <row r="69" spans="1:8" ht="15" customHeight="1" x14ac:dyDescent="0.25">
      <c r="A69" s="1003" t="s">
        <v>261</v>
      </c>
      <c r="B69" s="1004"/>
      <c r="C69" s="1005"/>
      <c r="D69" s="158"/>
      <c r="E69" s="159"/>
      <c r="F69" s="158"/>
      <c r="G69" s="295"/>
      <c r="H69" s="806"/>
    </row>
    <row r="70" spans="1:8" ht="15" customHeight="1" x14ac:dyDescent="0.25">
      <c r="A70" s="1003" t="s">
        <v>260</v>
      </c>
      <c r="B70" s="1004"/>
      <c r="C70" s="1005"/>
      <c r="D70" s="158"/>
      <c r="E70" s="159"/>
      <c r="F70" s="158"/>
      <c r="G70" s="295"/>
      <c r="H70" s="806"/>
    </row>
    <row r="71" spans="1:8" ht="15" customHeight="1" x14ac:dyDescent="0.25">
      <c r="A71" s="1003" t="s">
        <v>259</v>
      </c>
      <c r="B71" s="1004"/>
      <c r="C71" s="1005"/>
      <c r="D71" s="158"/>
      <c r="E71" s="159"/>
      <c r="F71" s="158"/>
      <c r="G71" s="295"/>
      <c r="H71" s="806"/>
    </row>
    <row r="72" spans="1:8" ht="15" customHeight="1" x14ac:dyDescent="0.25">
      <c r="A72" s="1003" t="s">
        <v>258</v>
      </c>
      <c r="B72" s="1004"/>
      <c r="C72" s="1005"/>
      <c r="D72" s="158"/>
      <c r="E72" s="159"/>
      <c r="F72" s="158"/>
      <c r="G72" s="295"/>
      <c r="H72" s="806"/>
    </row>
    <row r="73" spans="1:8" ht="15" customHeight="1" x14ac:dyDescent="0.25">
      <c r="A73" s="1003" t="s">
        <v>257</v>
      </c>
      <c r="B73" s="1004"/>
      <c r="C73" s="1005"/>
      <c r="D73" s="158"/>
      <c r="E73" s="159"/>
      <c r="F73" s="158"/>
      <c r="G73" s="295"/>
      <c r="H73" s="806"/>
    </row>
    <row r="74" spans="1:8" ht="15" customHeight="1" x14ac:dyDescent="0.25">
      <c r="A74" s="1003" t="s">
        <v>256</v>
      </c>
      <c r="B74" s="1004"/>
      <c r="C74" s="1005"/>
      <c r="D74" s="158"/>
      <c r="E74" s="159"/>
      <c r="F74" s="158"/>
      <c r="G74" s="295"/>
      <c r="H74" s="806"/>
    </row>
    <row r="75" spans="1:8" ht="15" customHeight="1" x14ac:dyDescent="0.25">
      <c r="A75" s="1003" t="s">
        <v>255</v>
      </c>
      <c r="B75" s="1004"/>
      <c r="C75" s="1005"/>
      <c r="D75" s="158"/>
      <c r="E75" s="159"/>
      <c r="F75" s="158"/>
      <c r="G75" s="295"/>
      <c r="H75" s="806"/>
    </row>
    <row r="76" spans="1:8" ht="15" customHeight="1" x14ac:dyDescent="0.25">
      <c r="A76" s="1003" t="s">
        <v>254</v>
      </c>
      <c r="B76" s="1004"/>
      <c r="C76" s="1005"/>
      <c r="D76" s="158"/>
      <c r="E76" s="159"/>
      <c r="F76" s="158"/>
      <c r="G76" s="295"/>
      <c r="H76" s="806"/>
    </row>
    <row r="77" spans="1:8" ht="15" customHeight="1" thickBot="1" x14ac:dyDescent="0.3">
      <c r="A77" s="1009" t="s">
        <v>253</v>
      </c>
      <c r="B77" s="1010"/>
      <c r="C77" s="1011"/>
      <c r="D77" s="156"/>
      <c r="E77" s="157"/>
      <c r="F77" s="156"/>
      <c r="G77" s="296"/>
      <c r="H77" s="838"/>
    </row>
    <row r="78" spans="1:8" x14ac:dyDescent="0.25">
      <c r="B78" s="155"/>
      <c r="C78" s="154" t="s">
        <v>252</v>
      </c>
      <c r="D78" s="152"/>
      <c r="E78" s="152"/>
      <c r="F78" s="152"/>
      <c r="G78" s="152"/>
    </row>
    <row r="79" spans="1:8" x14ac:dyDescent="0.25">
      <c r="B79" s="155"/>
      <c r="C79" s="154" t="s">
        <v>252</v>
      </c>
      <c r="D79" s="152"/>
      <c r="E79" s="152"/>
      <c r="F79" s="152"/>
      <c r="G79" s="152"/>
    </row>
    <row r="80" spans="1:8" x14ac:dyDescent="0.25">
      <c r="B80" s="155"/>
      <c r="C80" s="154" t="s">
        <v>252</v>
      </c>
      <c r="D80" s="152"/>
      <c r="E80" s="152"/>
      <c r="F80" s="152"/>
      <c r="G80" s="152"/>
    </row>
    <row r="81" spans="1:7" x14ac:dyDescent="0.25">
      <c r="B81" s="155"/>
      <c r="C81" s="154" t="s">
        <v>252</v>
      </c>
      <c r="D81" s="152"/>
      <c r="E81" s="152"/>
      <c r="F81" s="152"/>
      <c r="G81" s="152"/>
    </row>
    <row r="82" spans="1:7" x14ac:dyDescent="0.25">
      <c r="B82" s="155"/>
      <c r="C82" s="154" t="s">
        <v>252</v>
      </c>
      <c r="D82" s="152"/>
      <c r="E82" s="152"/>
      <c r="F82" s="152"/>
      <c r="G82" s="152"/>
    </row>
    <row r="83" spans="1:7" x14ac:dyDescent="0.25">
      <c r="B83" s="155"/>
      <c r="C83" s="154" t="s">
        <v>252</v>
      </c>
      <c r="D83" s="152"/>
      <c r="E83" s="152"/>
      <c r="F83" s="152"/>
      <c r="G83" s="152"/>
    </row>
    <row r="84" spans="1:7" x14ac:dyDescent="0.25">
      <c r="B84" s="155"/>
      <c r="C84" s="154" t="s">
        <v>252</v>
      </c>
      <c r="D84" s="152"/>
      <c r="E84" s="152"/>
      <c r="F84" s="152"/>
      <c r="G84" s="152"/>
    </row>
    <row r="85" spans="1:7" x14ac:dyDescent="0.25">
      <c r="A85" s="152"/>
      <c r="B85" s="153"/>
      <c r="C85" s="153"/>
      <c r="D85" s="151"/>
      <c r="E85" s="151"/>
      <c r="F85" s="151"/>
      <c r="G85" s="151"/>
    </row>
    <row r="86" spans="1:7" x14ac:dyDescent="0.25">
      <c r="A86" s="152"/>
      <c r="B86" s="152"/>
      <c r="C86" s="152"/>
      <c r="D86" s="151"/>
      <c r="E86" s="151"/>
      <c r="F86" s="151"/>
      <c r="G86" s="151"/>
    </row>
  </sheetData>
  <mergeCells count="76">
    <mergeCell ref="A67:C67"/>
    <mergeCell ref="A56:C56"/>
    <mergeCell ref="A55:C55"/>
    <mergeCell ref="A62:C62"/>
    <mergeCell ref="A61:C61"/>
    <mergeCell ref="A66:C66"/>
    <mergeCell ref="A65:C65"/>
    <mergeCell ref="A64:C64"/>
    <mergeCell ref="A63:C63"/>
    <mergeCell ref="A72:C72"/>
    <mergeCell ref="A71:C71"/>
    <mergeCell ref="A70:C70"/>
    <mergeCell ref="A69:C69"/>
    <mergeCell ref="A68:C68"/>
    <mergeCell ref="A45:C45"/>
    <mergeCell ref="A57:C57"/>
    <mergeCell ref="A50:C50"/>
    <mergeCell ref="A49:C49"/>
    <mergeCell ref="A48:C48"/>
    <mergeCell ref="A73:C73"/>
    <mergeCell ref="A77:C77"/>
    <mergeCell ref="A76:C76"/>
    <mergeCell ref="A75:C75"/>
    <mergeCell ref="A74:C74"/>
    <mergeCell ref="A7:C8"/>
    <mergeCell ref="A18:C18"/>
    <mergeCell ref="A9:C9"/>
    <mergeCell ref="A19:C19"/>
    <mergeCell ref="A1:B1"/>
    <mergeCell ref="A4:D5"/>
    <mergeCell ref="A12:C12"/>
    <mergeCell ref="A13:C13"/>
    <mergeCell ref="A3:H3"/>
    <mergeCell ref="A15:C15"/>
    <mergeCell ref="A16:C16"/>
    <mergeCell ref="A17:C17"/>
    <mergeCell ref="H4:H5"/>
    <mergeCell ref="A6:C6"/>
    <mergeCell ref="A42:C42"/>
    <mergeCell ref="A41:C41"/>
    <mergeCell ref="A37:C37"/>
    <mergeCell ref="A36:C36"/>
    <mergeCell ref="A40:C40"/>
    <mergeCell ref="A39:C39"/>
    <mergeCell ref="A26:C26"/>
    <mergeCell ref="A14:C14"/>
    <mergeCell ref="A60:C60"/>
    <mergeCell ref="A59:C59"/>
    <mergeCell ref="A58:C58"/>
    <mergeCell ref="A46:C46"/>
    <mergeCell ref="A51:C51"/>
    <mergeCell ref="A54:C54"/>
    <mergeCell ref="A53:C53"/>
    <mergeCell ref="A52:C52"/>
    <mergeCell ref="A47:C47"/>
    <mergeCell ref="A38:C38"/>
    <mergeCell ref="A35:C35"/>
    <mergeCell ref="A34:C34"/>
    <mergeCell ref="A44:C44"/>
    <mergeCell ref="A43:C43"/>
    <mergeCell ref="A22:C22"/>
    <mergeCell ref="A23:C23"/>
    <mergeCell ref="A24:C24"/>
    <mergeCell ref="H7:H77"/>
    <mergeCell ref="A30:C30"/>
    <mergeCell ref="A31:C31"/>
    <mergeCell ref="A33:C33"/>
    <mergeCell ref="A32:C32"/>
    <mergeCell ref="A20:C20"/>
    <mergeCell ref="A10:C10"/>
    <mergeCell ref="A11:C11"/>
    <mergeCell ref="A29:C29"/>
    <mergeCell ref="A27:C27"/>
    <mergeCell ref="A28:C28"/>
    <mergeCell ref="A21:C21"/>
    <mergeCell ref="A25:C25"/>
  </mergeCells>
  <phoneticPr fontId="0"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3" zoomScale="95" zoomScaleNormal="95" workbookViewId="0">
      <selection activeCell="E12" sqref="E12"/>
    </sheetView>
  </sheetViews>
  <sheetFormatPr defaultRowHeight="15" x14ac:dyDescent="0.25"/>
  <cols>
    <col min="1" max="1" width="21.85546875" customWidth="1"/>
    <col min="2" max="2" width="22.140625" customWidth="1"/>
    <col min="3" max="3" width="35.7109375" customWidth="1"/>
    <col min="4" max="4" width="13.42578125" customWidth="1"/>
    <col min="5" max="5" width="15.5703125" customWidth="1"/>
    <col min="6" max="6" width="14.42578125" customWidth="1"/>
    <col min="7" max="7" width="14.5703125" customWidth="1"/>
    <col min="8" max="8" width="14.85546875" customWidth="1"/>
  </cols>
  <sheetData>
    <row r="1" spans="1:9" x14ac:dyDescent="0.25">
      <c r="A1" s="55" t="s">
        <v>806</v>
      </c>
      <c r="B1" s="55"/>
      <c r="C1" s="55"/>
      <c r="D1" s="55"/>
      <c r="E1" s="55"/>
      <c r="F1" s="55"/>
      <c r="G1" s="15"/>
      <c r="H1" s="15"/>
      <c r="I1" s="144"/>
    </row>
    <row r="2" spans="1:9" x14ac:dyDescent="0.25">
      <c r="A2" s="55" t="s">
        <v>2567</v>
      </c>
      <c r="B2" s="55"/>
      <c r="C2" s="55"/>
      <c r="D2" s="55"/>
      <c r="E2" s="55"/>
      <c r="F2" s="55"/>
      <c r="G2" s="15"/>
      <c r="H2" s="15"/>
      <c r="I2" s="144"/>
    </row>
    <row r="3" spans="1:9" ht="15.75" thickBot="1" x14ac:dyDescent="0.3">
      <c r="A3" s="891"/>
      <c r="B3" s="891"/>
      <c r="C3" s="891"/>
      <c r="D3" s="891"/>
      <c r="E3" s="891"/>
      <c r="F3" s="891"/>
      <c r="G3" s="891"/>
      <c r="H3" s="891"/>
    </row>
    <row r="4" spans="1:9" x14ac:dyDescent="0.25">
      <c r="A4" s="791" t="s">
        <v>2567</v>
      </c>
      <c r="B4" s="792"/>
      <c r="C4" s="792"/>
      <c r="D4" s="792"/>
      <c r="E4" s="792"/>
      <c r="F4" s="792"/>
      <c r="G4" s="854"/>
      <c r="H4" s="840" t="s">
        <v>675</v>
      </c>
    </row>
    <row r="5" spans="1:9" ht="24.95" customHeight="1" thickBot="1" x14ac:dyDescent="0.3">
      <c r="A5" s="842"/>
      <c r="B5" s="843"/>
      <c r="C5" s="843"/>
      <c r="D5" s="843"/>
      <c r="E5" s="843"/>
      <c r="F5" s="843"/>
      <c r="G5" s="855"/>
      <c r="H5" s="850"/>
    </row>
    <row r="6" spans="1:9" ht="15" customHeight="1" thickBot="1" x14ac:dyDescent="0.3">
      <c r="A6" s="797" t="str">
        <f>Obsah!A21</f>
        <v>Informace platné k datu</v>
      </c>
      <c r="B6" s="798"/>
      <c r="C6" s="798"/>
      <c r="D6" s="41"/>
      <c r="E6" s="41"/>
      <c r="F6" s="41"/>
      <c r="G6" s="43" t="s">
        <v>3472</v>
      </c>
      <c r="H6" s="39"/>
    </row>
    <row r="7" spans="1:9" ht="38.1" customHeight="1" x14ac:dyDescent="0.25">
      <c r="A7" s="1035" t="s">
        <v>674</v>
      </c>
      <c r="B7" s="1036"/>
      <c r="C7" s="1037"/>
      <c r="D7" s="175" t="s">
        <v>13</v>
      </c>
      <c r="E7" s="175" t="s">
        <v>12</v>
      </c>
      <c r="F7" s="175" t="s">
        <v>11</v>
      </c>
      <c r="G7" s="175" t="s">
        <v>10</v>
      </c>
      <c r="H7" s="1032" t="s">
        <v>1291</v>
      </c>
    </row>
    <row r="8" spans="1:9" ht="15" customHeight="1" x14ac:dyDescent="0.25">
      <c r="A8" s="1038"/>
      <c r="B8" s="1039"/>
      <c r="C8" s="1040"/>
      <c r="D8" s="174" t="s">
        <v>3473</v>
      </c>
      <c r="E8" s="174" t="s">
        <v>3467</v>
      </c>
      <c r="F8" s="174" t="s">
        <v>3468</v>
      </c>
      <c r="G8" s="174" t="s">
        <v>3469</v>
      </c>
      <c r="H8" s="1033"/>
    </row>
    <row r="9" spans="1:9" ht="24.95" customHeight="1" x14ac:dyDescent="0.25">
      <c r="A9" s="1030" t="s">
        <v>673</v>
      </c>
      <c r="B9" s="1031" t="s">
        <v>2576</v>
      </c>
      <c r="C9" s="173" t="s">
        <v>671</v>
      </c>
      <c r="D9" s="181">
        <v>2577</v>
      </c>
      <c r="E9" s="592">
        <v>6245</v>
      </c>
      <c r="F9" s="592">
        <v>3955</v>
      </c>
      <c r="G9" s="592">
        <v>4717</v>
      </c>
      <c r="H9" s="1033"/>
    </row>
    <row r="10" spans="1:9" ht="25.5" x14ac:dyDescent="0.25">
      <c r="A10" s="873"/>
      <c r="B10" s="1029"/>
      <c r="C10" s="9" t="s">
        <v>670</v>
      </c>
      <c r="D10" s="178"/>
      <c r="E10" s="593"/>
      <c r="F10" s="593"/>
      <c r="G10" s="593"/>
      <c r="H10" s="1033"/>
    </row>
    <row r="11" spans="1:9" x14ac:dyDescent="0.25">
      <c r="A11" s="873"/>
      <c r="B11" s="1029"/>
      <c r="C11" s="9" t="s">
        <v>669</v>
      </c>
      <c r="D11" s="178"/>
      <c r="E11" s="593"/>
      <c r="F11" s="593"/>
      <c r="G11" s="593"/>
      <c r="H11" s="1033"/>
    </row>
    <row r="12" spans="1:9" x14ac:dyDescent="0.25">
      <c r="A12" s="873"/>
      <c r="B12" s="1029"/>
      <c r="C12" s="9" t="s">
        <v>668</v>
      </c>
      <c r="D12" s="178"/>
      <c r="E12" s="593">
        <v>1038</v>
      </c>
      <c r="F12" s="593">
        <v>422</v>
      </c>
      <c r="G12" s="593">
        <v>217</v>
      </c>
      <c r="H12" s="1033"/>
    </row>
    <row r="13" spans="1:9" x14ac:dyDescent="0.25">
      <c r="A13" s="873"/>
      <c r="B13" s="1029"/>
      <c r="C13" s="9" t="s">
        <v>667</v>
      </c>
      <c r="D13" s="179"/>
      <c r="E13" s="9"/>
      <c r="F13" s="9"/>
      <c r="G13" s="9"/>
      <c r="H13" s="1033"/>
    </row>
    <row r="14" spans="1:9" ht="25.5" x14ac:dyDescent="0.25">
      <c r="A14" s="873"/>
      <c r="B14" s="1029" t="s">
        <v>2575</v>
      </c>
      <c r="C14" s="9" t="s">
        <v>671</v>
      </c>
      <c r="D14" s="178">
        <v>20448892</v>
      </c>
      <c r="E14" s="593">
        <v>23804429</v>
      </c>
      <c r="F14" s="593">
        <v>21097604</v>
      </c>
      <c r="G14" s="593">
        <v>20938650</v>
      </c>
      <c r="H14" s="1033"/>
    </row>
    <row r="15" spans="1:9" ht="25.5" x14ac:dyDescent="0.25">
      <c r="A15" s="873"/>
      <c r="B15" s="1029"/>
      <c r="C15" s="9" t="s">
        <v>670</v>
      </c>
      <c r="D15" s="178">
        <v>2057647</v>
      </c>
      <c r="E15" s="593">
        <v>1245</v>
      </c>
      <c r="F15" s="593">
        <v>14426</v>
      </c>
      <c r="G15" s="593">
        <v>400570</v>
      </c>
      <c r="H15" s="1033"/>
    </row>
    <row r="16" spans="1:9" x14ac:dyDescent="0.25">
      <c r="A16" s="873"/>
      <c r="B16" s="1029"/>
      <c r="C16" s="9" t="s">
        <v>669</v>
      </c>
      <c r="D16" s="178"/>
      <c r="E16" s="593"/>
      <c r="F16" s="593"/>
      <c r="G16" s="593"/>
      <c r="H16" s="1033"/>
    </row>
    <row r="17" spans="1:8" ht="24.95" customHeight="1" x14ac:dyDescent="0.25">
      <c r="A17" s="873"/>
      <c r="B17" s="1029"/>
      <c r="C17" s="9" t="s">
        <v>668</v>
      </c>
      <c r="D17" s="178">
        <v>10337</v>
      </c>
      <c r="E17" s="593">
        <v>15237</v>
      </c>
      <c r="F17" s="593">
        <v>6470</v>
      </c>
      <c r="G17" s="593">
        <v>5334</v>
      </c>
      <c r="H17" s="1033"/>
    </row>
    <row r="18" spans="1:8" ht="15.75" thickBot="1" x14ac:dyDescent="0.3">
      <c r="A18" s="874"/>
      <c r="B18" s="884"/>
      <c r="C18" s="172" t="s">
        <v>667</v>
      </c>
      <c r="D18" s="176"/>
      <c r="E18" s="594"/>
      <c r="F18" s="594"/>
      <c r="G18" s="594"/>
      <c r="H18" s="1034"/>
    </row>
    <row r="19" spans="1:8" ht="15" customHeight="1" x14ac:dyDescent="0.25">
      <c r="A19" s="1016" t="s">
        <v>672</v>
      </c>
      <c r="B19" s="1018" t="s">
        <v>671</v>
      </c>
      <c r="C19" s="1019"/>
      <c r="D19" s="695">
        <v>1568258</v>
      </c>
      <c r="E19" s="595">
        <v>998531</v>
      </c>
      <c r="F19" s="595">
        <v>1026554.763</v>
      </c>
      <c r="G19" s="595">
        <v>946080.52800000005</v>
      </c>
      <c r="H19" s="1014" t="s">
        <v>1286</v>
      </c>
    </row>
    <row r="20" spans="1:8" ht="22.5" customHeight="1" x14ac:dyDescent="0.25">
      <c r="A20" s="1016"/>
      <c r="B20" s="1012" t="s">
        <v>670</v>
      </c>
      <c r="C20" s="1013"/>
      <c r="D20" s="696">
        <v>49679357</v>
      </c>
      <c r="E20" s="596">
        <v>45727179</v>
      </c>
      <c r="F20" s="596">
        <v>30951639</v>
      </c>
      <c r="G20" s="596">
        <v>10312361</v>
      </c>
      <c r="H20" s="1014"/>
    </row>
    <row r="21" spans="1:8" x14ac:dyDescent="0.25">
      <c r="A21" s="1016"/>
      <c r="B21" s="1012" t="s">
        <v>669</v>
      </c>
      <c r="C21" s="1013"/>
      <c r="D21" s="656"/>
      <c r="E21" s="639"/>
      <c r="F21" s="639"/>
      <c r="G21" s="639"/>
      <c r="H21" s="1014"/>
    </row>
    <row r="22" spans="1:8" x14ac:dyDescent="0.25">
      <c r="A22" s="1016"/>
      <c r="B22" s="1012" t="s">
        <v>668</v>
      </c>
      <c r="C22" s="1013"/>
      <c r="D22" s="656"/>
      <c r="E22" s="639"/>
      <c r="F22" s="639"/>
      <c r="G22" s="639"/>
      <c r="H22" s="1014"/>
    </row>
    <row r="23" spans="1:8" ht="15.75" thickBot="1" x14ac:dyDescent="0.3">
      <c r="A23" s="1017"/>
      <c r="B23" s="1024" t="s">
        <v>667</v>
      </c>
      <c r="C23" s="1025"/>
      <c r="D23" s="657"/>
      <c r="E23" s="640"/>
      <c r="F23" s="640"/>
      <c r="G23" s="640"/>
      <c r="H23" s="1015"/>
    </row>
    <row r="24" spans="1:8" ht="15" customHeight="1" x14ac:dyDescent="0.25">
      <c r="A24" s="1026" t="s">
        <v>2577</v>
      </c>
      <c r="B24" s="1021" t="s">
        <v>2576</v>
      </c>
      <c r="C24" s="300" t="s">
        <v>2573</v>
      </c>
      <c r="D24" s="658"/>
      <c r="E24" s="300"/>
      <c r="F24" s="300"/>
      <c r="G24" s="300"/>
      <c r="H24" s="1020" t="s">
        <v>1282</v>
      </c>
    </row>
    <row r="25" spans="1:8" x14ac:dyDescent="0.25">
      <c r="A25" s="1016"/>
      <c r="B25" s="1022"/>
      <c r="C25" s="9" t="s">
        <v>2572</v>
      </c>
      <c r="D25" s="655"/>
      <c r="E25" s="9"/>
      <c r="F25" s="9"/>
      <c r="G25" s="9"/>
      <c r="H25" s="1014"/>
    </row>
    <row r="26" spans="1:8" x14ac:dyDescent="0.25">
      <c r="A26" s="1016"/>
      <c r="B26" s="1022"/>
      <c r="C26" s="9" t="s">
        <v>2571</v>
      </c>
      <c r="D26" s="655"/>
      <c r="E26" s="9"/>
      <c r="F26" s="9"/>
      <c r="G26" s="9"/>
      <c r="H26" s="1014"/>
    </row>
    <row r="27" spans="1:8" x14ac:dyDescent="0.25">
      <c r="A27" s="1016"/>
      <c r="B27" s="1022"/>
      <c r="C27" s="9" t="s">
        <v>2570</v>
      </c>
      <c r="D27" s="655"/>
      <c r="E27" s="9"/>
      <c r="F27" s="9"/>
      <c r="G27" s="9"/>
      <c r="H27" s="1014"/>
    </row>
    <row r="28" spans="1:8" x14ac:dyDescent="0.25">
      <c r="A28" s="1016"/>
      <c r="B28" s="1022"/>
      <c r="C28" s="9" t="s">
        <v>2569</v>
      </c>
      <c r="D28" s="655"/>
      <c r="E28" s="9"/>
      <c r="F28" s="9"/>
      <c r="G28" s="9"/>
      <c r="H28" s="1014"/>
    </row>
    <row r="29" spans="1:8" ht="15.75" thickBot="1" x14ac:dyDescent="0.3">
      <c r="A29" s="1016"/>
      <c r="B29" s="1023"/>
      <c r="C29" s="172" t="s">
        <v>2568</v>
      </c>
      <c r="D29" s="659"/>
      <c r="E29" s="172"/>
      <c r="F29" s="172"/>
      <c r="G29" s="172"/>
      <c r="H29" s="1014"/>
    </row>
    <row r="30" spans="1:8" x14ac:dyDescent="0.25">
      <c r="A30" s="1016"/>
      <c r="B30" s="1022" t="s">
        <v>2575</v>
      </c>
      <c r="C30" s="173" t="s">
        <v>2573</v>
      </c>
      <c r="D30" s="181">
        <v>4860046</v>
      </c>
      <c r="E30" s="592">
        <v>1230417</v>
      </c>
      <c r="F30" s="592">
        <v>1336425</v>
      </c>
      <c r="G30" s="592">
        <v>1827700</v>
      </c>
      <c r="H30" s="1014"/>
    </row>
    <row r="31" spans="1:8" x14ac:dyDescent="0.25">
      <c r="A31" s="1016"/>
      <c r="B31" s="1022"/>
      <c r="C31" s="9" t="s">
        <v>2572</v>
      </c>
      <c r="D31" s="179"/>
      <c r="E31" s="9"/>
      <c r="F31" s="9"/>
      <c r="G31" s="9"/>
      <c r="H31" s="1014"/>
    </row>
    <row r="32" spans="1:8" x14ac:dyDescent="0.25">
      <c r="A32" s="1016"/>
      <c r="B32" s="1022"/>
      <c r="C32" s="9" t="s">
        <v>2571</v>
      </c>
      <c r="D32" s="178">
        <v>432814</v>
      </c>
      <c r="E32" s="593">
        <v>389526</v>
      </c>
      <c r="F32" s="593">
        <v>1150199</v>
      </c>
      <c r="G32" s="593">
        <v>817080</v>
      </c>
      <c r="H32" s="1014"/>
    </row>
    <row r="33" spans="1:8" x14ac:dyDescent="0.25">
      <c r="A33" s="1016"/>
      <c r="B33" s="1022"/>
      <c r="C33" s="9" t="s">
        <v>2570</v>
      </c>
      <c r="D33" s="178">
        <v>4072587</v>
      </c>
      <c r="E33" s="593">
        <v>3650938</v>
      </c>
      <c r="F33" s="593">
        <v>4105034</v>
      </c>
      <c r="G33" s="593">
        <v>4764895</v>
      </c>
      <c r="H33" s="1014"/>
    </row>
    <row r="34" spans="1:8" x14ac:dyDescent="0.25">
      <c r="A34" s="1016"/>
      <c r="B34" s="1022"/>
      <c r="C34" s="9" t="s">
        <v>2569</v>
      </c>
      <c r="D34" s="179"/>
      <c r="E34" s="9"/>
      <c r="F34" s="9"/>
      <c r="G34" s="9"/>
      <c r="H34" s="1014"/>
    </row>
    <row r="35" spans="1:8" ht="15.75" thickBot="1" x14ac:dyDescent="0.3">
      <c r="A35" s="1017"/>
      <c r="B35" s="1023"/>
      <c r="C35" s="172" t="s">
        <v>2568</v>
      </c>
      <c r="D35" s="177"/>
      <c r="E35" s="172"/>
      <c r="F35" s="172"/>
      <c r="G35" s="172"/>
      <c r="H35" s="1015"/>
    </row>
    <row r="36" spans="1:8" x14ac:dyDescent="0.25">
      <c r="A36" s="1026" t="s">
        <v>2574</v>
      </c>
      <c r="B36" s="1027" t="s">
        <v>2573</v>
      </c>
      <c r="C36" s="1028"/>
      <c r="D36" s="697"/>
      <c r="E36" s="641"/>
      <c r="F36" s="641"/>
      <c r="G36" s="641"/>
      <c r="H36" s="1020" t="s">
        <v>1280</v>
      </c>
    </row>
    <row r="37" spans="1:8" x14ac:dyDescent="0.25">
      <c r="A37" s="1016"/>
      <c r="B37" s="1012" t="s">
        <v>2572</v>
      </c>
      <c r="C37" s="1013"/>
      <c r="D37" s="698"/>
      <c r="E37" s="639"/>
      <c r="F37" s="639"/>
      <c r="G37" s="639"/>
      <c r="H37" s="1014"/>
    </row>
    <row r="38" spans="1:8" x14ac:dyDescent="0.25">
      <c r="A38" s="1016"/>
      <c r="B38" s="1012" t="s">
        <v>2571</v>
      </c>
      <c r="C38" s="1013"/>
      <c r="D38" s="696">
        <v>1478531</v>
      </c>
      <c r="E38" s="596">
        <v>281598</v>
      </c>
      <c r="F38" s="596">
        <v>475619</v>
      </c>
      <c r="G38" s="596">
        <v>465406</v>
      </c>
      <c r="H38" s="1014"/>
    </row>
    <row r="39" spans="1:8" x14ac:dyDescent="0.25">
      <c r="A39" s="1016"/>
      <c r="B39" s="1012" t="s">
        <v>2570</v>
      </c>
      <c r="C39" s="1013"/>
      <c r="D39" s="656"/>
      <c r="E39" s="639"/>
      <c r="F39" s="639"/>
      <c r="G39" s="639"/>
      <c r="H39" s="1014"/>
    </row>
    <row r="40" spans="1:8" x14ac:dyDescent="0.25">
      <c r="A40" s="1016"/>
      <c r="B40" s="1012" t="s">
        <v>2569</v>
      </c>
      <c r="C40" s="1013"/>
      <c r="D40" s="656"/>
      <c r="E40" s="639"/>
      <c r="F40" s="639"/>
      <c r="G40" s="639"/>
      <c r="H40" s="1014"/>
    </row>
    <row r="41" spans="1:8" ht="15.75" thickBot="1" x14ac:dyDescent="0.3">
      <c r="A41" s="1017"/>
      <c r="B41" s="1024" t="s">
        <v>2568</v>
      </c>
      <c r="C41" s="1025"/>
      <c r="D41" s="657"/>
      <c r="E41" s="640"/>
      <c r="F41" s="640"/>
      <c r="G41" s="640"/>
      <c r="H41" s="1015"/>
    </row>
  </sheetData>
  <mergeCells count="28">
    <mergeCell ref="A6:C6"/>
    <mergeCell ref="A3:H3"/>
    <mergeCell ref="A4:G5"/>
    <mergeCell ref="H4:H5"/>
    <mergeCell ref="B9:B13"/>
    <mergeCell ref="H7:H18"/>
    <mergeCell ref="A7:C8"/>
    <mergeCell ref="B36:C36"/>
    <mergeCell ref="B23:C23"/>
    <mergeCell ref="B37:C37"/>
    <mergeCell ref="B14:B18"/>
    <mergeCell ref="A9:A18"/>
    <mergeCell ref="B38:C38"/>
    <mergeCell ref="B39:C39"/>
    <mergeCell ref="B40:C40"/>
    <mergeCell ref="H19:H23"/>
    <mergeCell ref="A19:A23"/>
    <mergeCell ref="B19:C19"/>
    <mergeCell ref="B20:C20"/>
    <mergeCell ref="H36:H41"/>
    <mergeCell ref="B24:B29"/>
    <mergeCell ref="B30:B35"/>
    <mergeCell ref="B41:C41"/>
    <mergeCell ref="A24:A35"/>
    <mergeCell ref="H24:H35"/>
    <mergeCell ref="B21:C21"/>
    <mergeCell ref="B22:C22"/>
    <mergeCell ref="A36:A41"/>
  </mergeCells>
  <phoneticPr fontId="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D27" sqref="D27"/>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5" t="s">
        <v>807</v>
      </c>
      <c r="B1" s="15"/>
      <c r="C1" s="15"/>
      <c r="D1" s="15"/>
      <c r="E1" s="15"/>
      <c r="F1" s="15"/>
      <c r="G1" s="15"/>
    </row>
    <row r="2" spans="1:7" x14ac:dyDescent="0.25">
      <c r="A2" s="55" t="s">
        <v>2566</v>
      </c>
      <c r="B2" s="15"/>
      <c r="C2" s="15"/>
      <c r="D2" s="15"/>
      <c r="E2" s="15"/>
      <c r="F2" s="15"/>
      <c r="G2" s="15"/>
    </row>
    <row r="3" spans="1:7" ht="15.75" thickBot="1" x14ac:dyDescent="0.3">
      <c r="A3" s="790"/>
      <c r="B3" s="790"/>
      <c r="C3" s="790"/>
      <c r="D3" s="790"/>
      <c r="E3" s="790"/>
      <c r="F3" s="790"/>
      <c r="G3" s="790"/>
    </row>
    <row r="4" spans="1:7" ht="15" customHeight="1" x14ac:dyDescent="0.25">
      <c r="A4" s="791" t="s">
        <v>2566</v>
      </c>
      <c r="B4" s="792"/>
      <c r="C4" s="792"/>
      <c r="D4" s="792"/>
      <c r="E4" s="792"/>
      <c r="F4" s="854"/>
      <c r="G4" s="840" t="s">
        <v>675</v>
      </c>
    </row>
    <row r="5" spans="1:7" ht="24.95" customHeight="1" thickBot="1" x14ac:dyDescent="0.3">
      <c r="A5" s="842"/>
      <c r="B5" s="843"/>
      <c r="C5" s="843"/>
      <c r="D5" s="843"/>
      <c r="E5" s="843"/>
      <c r="F5" s="855"/>
      <c r="G5" s="850"/>
    </row>
    <row r="6" spans="1:7" ht="15" customHeight="1" thickBot="1" x14ac:dyDescent="0.3">
      <c r="A6" s="185" t="str">
        <f>Obsah!A21</f>
        <v>Informace platné k datu</v>
      </c>
      <c r="B6" s="184"/>
      <c r="C6" s="184"/>
      <c r="D6" s="184"/>
      <c r="E6" s="184"/>
      <c r="F6" s="514"/>
      <c r="G6" s="183"/>
    </row>
    <row r="7" spans="1:7" ht="38.1" customHeight="1" x14ac:dyDescent="0.25">
      <c r="A7" s="1041" t="s">
        <v>880</v>
      </c>
      <c r="B7" s="1042"/>
      <c r="C7" s="175" t="s">
        <v>13</v>
      </c>
      <c r="D7" s="175" t="s">
        <v>12</v>
      </c>
      <c r="E7" s="175" t="s">
        <v>11</v>
      </c>
      <c r="F7" s="175" t="s">
        <v>10</v>
      </c>
      <c r="G7" s="875" t="s">
        <v>686</v>
      </c>
    </row>
    <row r="8" spans="1:7" ht="15" customHeight="1" x14ac:dyDescent="0.25">
      <c r="A8" s="1043"/>
      <c r="B8" s="1044"/>
      <c r="C8" s="174" t="s">
        <v>9</v>
      </c>
      <c r="D8" s="174" t="s">
        <v>9</v>
      </c>
      <c r="E8" s="174" t="s">
        <v>9</v>
      </c>
      <c r="F8" s="174" t="s">
        <v>9</v>
      </c>
      <c r="G8" s="876"/>
    </row>
    <row r="9" spans="1:7" ht="15" customHeight="1" x14ac:dyDescent="0.25">
      <c r="A9" s="1016" t="s">
        <v>685</v>
      </c>
      <c r="B9" s="182" t="s">
        <v>684</v>
      </c>
      <c r="C9" s="182"/>
      <c r="D9" s="182"/>
      <c r="E9" s="182"/>
      <c r="F9" s="181"/>
      <c r="G9" s="876"/>
    </row>
    <row r="10" spans="1:7" x14ac:dyDescent="0.25">
      <c r="A10" s="1016"/>
      <c r="B10" s="179" t="s">
        <v>683</v>
      </c>
      <c r="C10" s="179"/>
      <c r="D10" s="179"/>
      <c r="E10" s="179"/>
      <c r="F10" s="178"/>
      <c r="G10" s="876"/>
    </row>
    <row r="11" spans="1:7" ht="15.75" thickBot="1" x14ac:dyDescent="0.3">
      <c r="A11" s="1017"/>
      <c r="B11" s="177" t="s">
        <v>682</v>
      </c>
      <c r="C11" s="177"/>
      <c r="D11" s="177"/>
      <c r="E11" s="177"/>
      <c r="F11" s="176"/>
      <c r="G11" s="877"/>
    </row>
    <row r="12" spans="1:7" x14ac:dyDescent="0.25">
      <c r="A12" s="1026" t="s">
        <v>681</v>
      </c>
      <c r="B12" s="35" t="s">
        <v>680</v>
      </c>
      <c r="C12" s="35"/>
      <c r="D12" s="35"/>
      <c r="E12" s="35"/>
      <c r="F12" s="180"/>
      <c r="G12" s="805" t="s">
        <v>679</v>
      </c>
    </row>
    <row r="13" spans="1:7" x14ac:dyDescent="0.25">
      <c r="A13" s="1016"/>
      <c r="B13" s="179" t="s">
        <v>678</v>
      </c>
      <c r="C13" s="179"/>
      <c r="D13" s="179"/>
      <c r="E13" s="179"/>
      <c r="F13" s="178"/>
      <c r="G13" s="806"/>
    </row>
    <row r="14" spans="1:7" ht="25.5" x14ac:dyDescent="0.25">
      <c r="A14" s="1016"/>
      <c r="B14" s="179" t="s">
        <v>677</v>
      </c>
      <c r="C14" s="179"/>
      <c r="D14" s="179"/>
      <c r="E14" s="179"/>
      <c r="F14" s="178"/>
      <c r="G14" s="806"/>
    </row>
    <row r="15" spans="1:7" ht="26.25" thickBot="1" x14ac:dyDescent="0.3">
      <c r="A15" s="1017"/>
      <c r="B15" s="177" t="s">
        <v>676</v>
      </c>
      <c r="C15" s="177"/>
      <c r="D15" s="177"/>
      <c r="E15" s="177"/>
      <c r="F15" s="176"/>
      <c r="G15" s="838"/>
    </row>
  </sheetData>
  <mergeCells count="8">
    <mergeCell ref="A3:G3"/>
    <mergeCell ref="G4:G5"/>
    <mergeCell ref="A9:A11"/>
    <mergeCell ref="G12:G15"/>
    <mergeCell ref="A12:A15"/>
    <mergeCell ref="A4:F5"/>
    <mergeCell ref="A7:B8"/>
    <mergeCell ref="G7:G11"/>
  </mergeCells>
  <phoneticPr fontId="0"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89" t="s">
        <v>808</v>
      </c>
      <c r="B1" s="789"/>
      <c r="C1" s="789"/>
      <c r="D1" s="789"/>
      <c r="E1" s="15"/>
    </row>
    <row r="2" spans="1:6" x14ac:dyDescent="0.25">
      <c r="A2" s="789" t="s">
        <v>694</v>
      </c>
      <c r="B2" s="789"/>
      <c r="C2" s="789"/>
      <c r="D2" s="789"/>
      <c r="E2" s="15"/>
    </row>
    <row r="3" spans="1:6" ht="15.75" thickBot="1" x14ac:dyDescent="0.3">
      <c r="A3" s="790"/>
      <c r="B3" s="790"/>
      <c r="C3" s="790"/>
      <c r="D3" s="790"/>
      <c r="E3" s="790"/>
    </row>
    <row r="4" spans="1:6" ht="20.100000000000001" customHeight="1" x14ac:dyDescent="0.25">
      <c r="A4" s="791" t="s">
        <v>694</v>
      </c>
      <c r="B4" s="792"/>
      <c r="C4" s="792"/>
      <c r="D4" s="792"/>
      <c r="E4" s="795" t="s">
        <v>697</v>
      </c>
    </row>
    <row r="5" spans="1:6" ht="20.100000000000001" customHeight="1" thickBot="1" x14ac:dyDescent="0.3">
      <c r="A5" s="793"/>
      <c r="B5" s="794"/>
      <c r="C5" s="794"/>
      <c r="D5" s="794"/>
      <c r="E5" s="796"/>
    </row>
    <row r="6" spans="1:6" ht="15.95" customHeight="1" thickBot="1" x14ac:dyDescent="0.3">
      <c r="A6" s="797" t="str">
        <f>Obsah!A27</f>
        <v>Informace platné k datu</v>
      </c>
      <c r="B6" s="798"/>
      <c r="C6" s="799"/>
      <c r="D6" s="14">
        <f>Obsah!C27</f>
        <v>0</v>
      </c>
      <c r="E6" s="13"/>
    </row>
    <row r="7" spans="1:6" ht="15.95" customHeight="1" x14ac:dyDescent="0.25">
      <c r="A7" s="781" t="s">
        <v>1292</v>
      </c>
      <c r="B7" s="782"/>
      <c r="C7" s="783"/>
      <c r="D7" s="278"/>
      <c r="E7" s="805" t="s">
        <v>1291</v>
      </c>
    </row>
    <row r="8" spans="1:6" ht="30" customHeight="1" thickBot="1" x14ac:dyDescent="0.3">
      <c r="A8" s="1046" t="s">
        <v>696</v>
      </c>
      <c r="B8" s="1047"/>
      <c r="C8" s="1048"/>
      <c r="D8" s="289"/>
      <c r="E8" s="806"/>
    </row>
    <row r="9" spans="1:6" ht="30" customHeight="1" thickBot="1" x14ac:dyDescent="0.3">
      <c r="A9" s="786" t="s">
        <v>695</v>
      </c>
      <c r="B9" s="787"/>
      <c r="C9" s="788"/>
      <c r="D9" s="280"/>
      <c r="E9" s="12" t="s">
        <v>1286</v>
      </c>
    </row>
    <row r="10" spans="1:6" s="1045" customFormat="1" ht="15" customHeight="1" x14ac:dyDescent="0.2"/>
    <row r="11" spans="1:6" s="1045" customFormat="1" ht="15" customHeight="1" x14ac:dyDescent="0.2"/>
    <row r="12" spans="1:6" ht="15" customHeight="1" x14ac:dyDescent="0.25">
      <c r="A12" s="189"/>
      <c r="B12" s="189"/>
      <c r="C12" s="189"/>
      <c r="D12" s="22"/>
      <c r="E12" s="187"/>
    </row>
    <row r="13" spans="1:6" ht="15" customHeight="1" x14ac:dyDescent="0.25">
      <c r="A13" s="189"/>
      <c r="B13" s="189"/>
      <c r="C13" s="189"/>
      <c r="D13" s="22"/>
      <c r="E13" s="187"/>
    </row>
    <row r="14" spans="1:6" ht="15" customHeight="1" x14ac:dyDescent="0.25">
      <c r="A14" s="189"/>
      <c r="B14" s="189"/>
      <c r="C14" s="189"/>
      <c r="D14" s="190"/>
      <c r="E14" s="187"/>
    </row>
    <row r="15" spans="1:6" ht="15" customHeight="1" x14ac:dyDescent="0.25">
      <c r="A15" s="189"/>
      <c r="B15" s="189"/>
      <c r="C15" s="189"/>
      <c r="D15" s="190"/>
      <c r="E15" s="187"/>
    </row>
    <row r="16" spans="1:6" ht="15" customHeight="1" x14ac:dyDescent="0.25">
      <c r="A16" s="189"/>
      <c r="B16" s="189"/>
      <c r="C16" s="189"/>
      <c r="D16" s="22"/>
      <c r="E16" s="187"/>
      <c r="F16" s="1"/>
    </row>
    <row r="17" spans="1:6" ht="15" customHeight="1" x14ac:dyDescent="0.25">
      <c r="A17" s="189"/>
      <c r="B17" s="189"/>
      <c r="C17" s="189"/>
      <c r="D17" s="22"/>
      <c r="E17" s="187"/>
      <c r="F17" s="1"/>
    </row>
    <row r="18" spans="1:6" ht="15" customHeight="1" x14ac:dyDescent="0.25">
      <c r="A18" s="189"/>
      <c r="B18" s="189"/>
      <c r="C18" s="189"/>
      <c r="D18" s="22"/>
      <c r="E18" s="187"/>
      <c r="F18" s="1"/>
    </row>
    <row r="19" spans="1:6" ht="15" customHeight="1" x14ac:dyDescent="0.25">
      <c r="A19" s="189"/>
      <c r="B19" s="189"/>
      <c r="C19" s="189"/>
      <c r="D19" s="22"/>
      <c r="E19" s="187"/>
      <c r="F19" s="1"/>
    </row>
    <row r="20" spans="1:6" ht="15" customHeight="1" x14ac:dyDescent="0.25">
      <c r="A20" s="189"/>
      <c r="B20" s="189"/>
      <c r="C20" s="189"/>
      <c r="D20" s="190"/>
      <c r="E20" s="187"/>
      <c r="F20" s="1"/>
    </row>
    <row r="21" spans="1:6" ht="15" customHeight="1" x14ac:dyDescent="0.25">
      <c r="A21" s="189"/>
      <c r="B21" s="189"/>
      <c r="C21" s="189"/>
      <c r="D21" s="190"/>
      <c r="E21" s="187"/>
      <c r="F21" s="1"/>
    </row>
    <row r="22" spans="1:6" ht="15" customHeight="1" x14ac:dyDescent="0.25">
      <c r="A22" s="189"/>
      <c r="B22" s="189"/>
      <c r="C22" s="189"/>
      <c r="D22" s="22"/>
      <c r="E22" s="187"/>
      <c r="F22" s="1"/>
    </row>
    <row r="23" spans="1:6" ht="15" customHeight="1" x14ac:dyDescent="0.25">
      <c r="A23" s="189"/>
      <c r="B23" s="189"/>
      <c r="C23" s="189"/>
      <c r="D23" s="22"/>
      <c r="E23" s="187"/>
      <c r="F23" s="1"/>
    </row>
    <row r="24" spans="1:6" ht="15" customHeight="1" x14ac:dyDescent="0.25">
      <c r="A24" s="189"/>
      <c r="B24" s="189"/>
      <c r="C24" s="189"/>
      <c r="D24" s="22"/>
      <c r="E24" s="187"/>
      <c r="F24" s="1"/>
    </row>
    <row r="25" spans="1:6" ht="15" customHeight="1" x14ac:dyDescent="0.25">
      <c r="A25" s="189"/>
      <c r="B25" s="189"/>
      <c r="C25" s="189"/>
      <c r="D25" s="22"/>
      <c r="E25" s="187"/>
      <c r="F25" s="1"/>
    </row>
    <row r="26" spans="1:6" ht="15" customHeight="1" x14ac:dyDescent="0.25">
      <c r="A26" s="189"/>
      <c r="B26" s="189"/>
      <c r="C26" s="189"/>
      <c r="D26" s="190"/>
      <c r="E26" s="187"/>
      <c r="F26" s="1"/>
    </row>
    <row r="27" spans="1:6" ht="15" customHeight="1" x14ac:dyDescent="0.25">
      <c r="A27" s="189"/>
      <c r="B27" s="189"/>
      <c r="C27" s="189"/>
      <c r="D27" s="190"/>
      <c r="E27" s="187"/>
      <c r="F27" s="1"/>
    </row>
    <row r="28" spans="1:6" ht="15" customHeight="1" x14ac:dyDescent="0.25">
      <c r="A28" s="189"/>
      <c r="B28" s="189"/>
      <c r="C28" s="189"/>
      <c r="D28" s="22"/>
      <c r="E28" s="187"/>
      <c r="F28" s="1"/>
    </row>
    <row r="29" spans="1:6" ht="15" customHeight="1" x14ac:dyDescent="0.25">
      <c r="A29" s="189"/>
      <c r="B29" s="189"/>
      <c r="C29" s="189"/>
      <c r="D29" s="22"/>
      <c r="E29" s="187"/>
    </row>
    <row r="30" spans="1:6" ht="15" customHeight="1" x14ac:dyDescent="0.25">
      <c r="A30" s="189"/>
      <c r="B30" s="189"/>
      <c r="C30" s="189"/>
      <c r="D30" s="22"/>
      <c r="E30" s="187"/>
    </row>
    <row r="31" spans="1:6" ht="15" customHeight="1" x14ac:dyDescent="0.25">
      <c r="A31" s="189"/>
      <c r="B31" s="189"/>
      <c r="C31" s="189"/>
      <c r="D31" s="22"/>
      <c r="E31" s="187"/>
    </row>
    <row r="32" spans="1:6" ht="15" customHeight="1" x14ac:dyDescent="0.25">
      <c r="A32" s="189"/>
      <c r="B32" s="189"/>
      <c r="C32" s="189"/>
      <c r="D32" s="190"/>
      <c r="E32" s="187"/>
    </row>
    <row r="33" spans="1:5" ht="15" customHeight="1" x14ac:dyDescent="0.25">
      <c r="A33" s="189"/>
      <c r="B33" s="189"/>
      <c r="C33" s="189"/>
      <c r="D33" s="190"/>
      <c r="E33" s="187"/>
    </row>
    <row r="34" spans="1:5" ht="15" customHeight="1" x14ac:dyDescent="0.25">
      <c r="A34" s="189"/>
      <c r="B34" s="189"/>
      <c r="C34" s="189"/>
      <c r="D34" s="22"/>
      <c r="E34" s="187"/>
    </row>
    <row r="35" spans="1:5" ht="15" customHeight="1" x14ac:dyDescent="0.25">
      <c r="A35" s="189"/>
      <c r="B35" s="189"/>
      <c r="C35" s="189"/>
      <c r="D35" s="22"/>
      <c r="E35" s="187"/>
    </row>
    <row r="36" spans="1:5" ht="15" customHeight="1" x14ac:dyDescent="0.25">
      <c r="A36" s="189"/>
      <c r="B36" s="189"/>
      <c r="C36" s="189"/>
      <c r="D36" s="22"/>
      <c r="E36" s="187"/>
    </row>
    <row r="37" spans="1:5" ht="15" customHeight="1" x14ac:dyDescent="0.25">
      <c r="A37" s="189"/>
      <c r="B37" s="189"/>
      <c r="C37" s="189"/>
      <c r="D37" s="22"/>
      <c r="E37" s="187"/>
    </row>
    <row r="38" spans="1:5" ht="15" customHeight="1" x14ac:dyDescent="0.25">
      <c r="A38" s="189"/>
      <c r="B38" s="189"/>
      <c r="C38" s="189"/>
      <c r="D38" s="190"/>
      <c r="E38" s="187"/>
    </row>
    <row r="39" spans="1:5" ht="15" customHeight="1" x14ac:dyDescent="0.25">
      <c r="A39" s="189"/>
      <c r="B39" s="189"/>
      <c r="C39" s="189"/>
      <c r="D39" s="190"/>
      <c r="E39" s="187"/>
    </row>
    <row r="40" spans="1:5" ht="15" customHeight="1" x14ac:dyDescent="0.25">
      <c r="A40" s="189"/>
      <c r="B40" s="189"/>
      <c r="C40" s="189"/>
      <c r="D40" s="22"/>
      <c r="E40" s="187"/>
    </row>
    <row r="41" spans="1:5" ht="15" customHeight="1" x14ac:dyDescent="0.25">
      <c r="A41" s="189"/>
      <c r="B41" s="189"/>
      <c r="C41" s="189"/>
      <c r="D41" s="22"/>
      <c r="E41" s="187"/>
    </row>
    <row r="42" spans="1:5" ht="15" customHeight="1" x14ac:dyDescent="0.25">
      <c r="A42" s="189"/>
      <c r="B42" s="189"/>
      <c r="C42" s="189"/>
      <c r="D42" s="22"/>
      <c r="E42" s="187"/>
    </row>
    <row r="43" spans="1:5" ht="15" customHeight="1" x14ac:dyDescent="0.25">
      <c r="A43" s="189"/>
      <c r="B43" s="189"/>
      <c r="C43" s="189"/>
      <c r="D43" s="22"/>
      <c r="E43" s="187"/>
    </row>
    <row r="44" spans="1:5" ht="15" customHeight="1" x14ac:dyDescent="0.25">
      <c r="A44" s="189"/>
      <c r="B44" s="189"/>
      <c r="C44" s="189"/>
      <c r="D44" s="190"/>
      <c r="E44" s="187"/>
    </row>
    <row r="45" spans="1:5" ht="15" customHeight="1" x14ac:dyDescent="0.25">
      <c r="A45" s="189"/>
      <c r="B45" s="189"/>
      <c r="C45" s="189"/>
      <c r="D45" s="190"/>
      <c r="E45" s="187"/>
    </row>
    <row r="46" spans="1:5" ht="15" customHeight="1" x14ac:dyDescent="0.25">
      <c r="A46" s="189"/>
      <c r="B46" s="189"/>
      <c r="C46" s="189"/>
      <c r="D46" s="22"/>
      <c r="E46" s="187"/>
    </row>
    <row r="47" spans="1:5" ht="15" customHeight="1" x14ac:dyDescent="0.25">
      <c r="A47" s="189"/>
      <c r="B47" s="189"/>
      <c r="C47" s="189"/>
      <c r="D47" s="22"/>
      <c r="E47" s="187"/>
    </row>
    <row r="48" spans="1:5" ht="15" customHeight="1" x14ac:dyDescent="0.25">
      <c r="A48" s="189"/>
      <c r="B48" s="189"/>
      <c r="C48" s="189"/>
      <c r="D48" s="22"/>
      <c r="E48" s="187"/>
    </row>
    <row r="49" spans="1:5" ht="15" customHeight="1" x14ac:dyDescent="0.25">
      <c r="A49" s="189"/>
      <c r="B49" s="189"/>
      <c r="C49" s="189"/>
      <c r="D49" s="22"/>
      <c r="E49" s="187"/>
    </row>
    <row r="50" spans="1:5" ht="15" customHeight="1" x14ac:dyDescent="0.25">
      <c r="A50" s="189"/>
      <c r="B50" s="189"/>
      <c r="C50" s="189"/>
      <c r="D50" s="190"/>
      <c r="E50" s="187"/>
    </row>
    <row r="51" spans="1:5" ht="15" customHeight="1" x14ac:dyDescent="0.25">
      <c r="A51" s="189"/>
      <c r="B51" s="189"/>
      <c r="C51" s="189"/>
      <c r="D51" s="190"/>
      <c r="E51" s="187"/>
    </row>
    <row r="52" spans="1:5" ht="15" customHeight="1" x14ac:dyDescent="0.25">
      <c r="A52" s="189"/>
      <c r="B52" s="189"/>
      <c r="C52" s="189"/>
      <c r="D52" s="22"/>
      <c r="E52" s="187"/>
    </row>
    <row r="53" spans="1:5" ht="15" customHeight="1" x14ac:dyDescent="0.25">
      <c r="A53" s="189"/>
      <c r="B53" s="189"/>
      <c r="C53" s="189"/>
      <c r="D53" s="22"/>
      <c r="E53" s="187"/>
    </row>
    <row r="54" spans="1:5" ht="15" customHeight="1" x14ac:dyDescent="0.25">
      <c r="A54" s="189"/>
      <c r="B54" s="189"/>
      <c r="C54" s="189"/>
      <c r="D54" s="22"/>
      <c r="E54" s="187"/>
    </row>
    <row r="55" spans="1:5" ht="15" customHeight="1" x14ac:dyDescent="0.25">
      <c r="A55" s="189"/>
      <c r="B55" s="189"/>
      <c r="C55" s="189"/>
      <c r="D55" s="22"/>
      <c r="E55" s="187"/>
    </row>
    <row r="56" spans="1:5" ht="15" customHeight="1" x14ac:dyDescent="0.25">
      <c r="A56" s="189"/>
      <c r="B56" s="189"/>
      <c r="C56" s="189"/>
      <c r="D56" s="190"/>
      <c r="E56" s="187"/>
    </row>
    <row r="57" spans="1:5" ht="15" customHeight="1" x14ac:dyDescent="0.25">
      <c r="A57" s="189"/>
      <c r="B57" s="189"/>
      <c r="C57" s="189"/>
      <c r="D57" s="190"/>
      <c r="E57" s="187"/>
    </row>
    <row r="58" spans="1:5" ht="15" customHeight="1" x14ac:dyDescent="0.25">
      <c r="A58" s="189"/>
      <c r="B58" s="189"/>
      <c r="C58" s="189"/>
      <c r="D58" s="22"/>
      <c r="E58" s="187"/>
    </row>
    <row r="59" spans="1:5" ht="15" customHeight="1" x14ac:dyDescent="0.25">
      <c r="A59" s="189"/>
      <c r="B59" s="189"/>
      <c r="C59" s="189"/>
      <c r="D59" s="22"/>
      <c r="E59" s="187"/>
    </row>
    <row r="60" spans="1:5" ht="15" customHeight="1" x14ac:dyDescent="0.25">
      <c r="A60" s="189"/>
      <c r="B60" s="189"/>
      <c r="C60" s="189"/>
      <c r="D60" s="22"/>
      <c r="E60" s="187"/>
    </row>
    <row r="61" spans="1:5" ht="15" customHeight="1" x14ac:dyDescent="0.25">
      <c r="A61" s="189"/>
      <c r="B61" s="189"/>
      <c r="C61" s="189"/>
      <c r="D61" s="22"/>
      <c r="E61" s="187"/>
    </row>
    <row r="62" spans="1:5" ht="15" customHeight="1" x14ac:dyDescent="0.25">
      <c r="A62" s="189"/>
      <c r="B62" s="189"/>
      <c r="C62" s="189"/>
      <c r="D62" s="190"/>
      <c r="E62" s="187"/>
    </row>
    <row r="63" spans="1:5" ht="15" customHeight="1" x14ac:dyDescent="0.25">
      <c r="A63" s="189"/>
      <c r="B63" s="189"/>
      <c r="C63" s="189"/>
      <c r="D63" s="190"/>
      <c r="E63" s="187"/>
    </row>
    <row r="64" spans="1:5" ht="15" customHeight="1" x14ac:dyDescent="0.25">
      <c r="A64" s="189"/>
      <c r="B64" s="189"/>
      <c r="C64" s="189"/>
      <c r="D64" s="22"/>
      <c r="E64" s="187"/>
    </row>
    <row r="65" spans="1:5" ht="15" customHeight="1" x14ac:dyDescent="0.25">
      <c r="A65" s="189"/>
      <c r="B65" s="189"/>
      <c r="C65" s="189"/>
      <c r="D65" s="22"/>
      <c r="E65" s="187"/>
    </row>
    <row r="66" spans="1:5" ht="15" customHeight="1" x14ac:dyDescent="0.25">
      <c r="A66" s="189"/>
      <c r="B66" s="189"/>
      <c r="C66" s="189"/>
      <c r="D66" s="22"/>
      <c r="E66" s="187"/>
    </row>
    <row r="67" spans="1:5" ht="15" customHeight="1" x14ac:dyDescent="0.25">
      <c r="A67" s="189"/>
      <c r="B67" s="189"/>
      <c r="C67" s="189"/>
      <c r="D67" s="22"/>
      <c r="E67" s="187"/>
    </row>
    <row r="68" spans="1:5" ht="15" customHeight="1" x14ac:dyDescent="0.25">
      <c r="A68" s="189"/>
      <c r="B68" s="189"/>
      <c r="C68" s="189"/>
      <c r="D68" s="190"/>
      <c r="E68" s="187"/>
    </row>
    <row r="69" spans="1:5" ht="15" customHeight="1" x14ac:dyDescent="0.25">
      <c r="A69" s="189"/>
      <c r="B69" s="189"/>
      <c r="C69" s="189"/>
      <c r="D69" s="190"/>
      <c r="E69" s="187"/>
    </row>
    <row r="70" spans="1:5" ht="15" customHeight="1" x14ac:dyDescent="0.25">
      <c r="A70" s="189"/>
      <c r="B70" s="189"/>
      <c r="C70" s="189"/>
      <c r="D70" s="22"/>
      <c r="E70" s="187"/>
    </row>
    <row r="71" spans="1:5" ht="15" customHeight="1" x14ac:dyDescent="0.25">
      <c r="A71" s="189"/>
      <c r="B71" s="189"/>
      <c r="C71" s="189"/>
      <c r="D71" s="22"/>
      <c r="E71" s="187"/>
    </row>
    <row r="72" spans="1:5" ht="15" customHeight="1" x14ac:dyDescent="0.25">
      <c r="A72" s="189"/>
      <c r="B72" s="189"/>
      <c r="C72" s="189"/>
      <c r="D72" s="22"/>
      <c r="E72" s="187"/>
    </row>
    <row r="73" spans="1:5" ht="15" customHeight="1" x14ac:dyDescent="0.25">
      <c r="A73" s="189"/>
      <c r="B73" s="189"/>
      <c r="C73" s="189"/>
      <c r="D73" s="22"/>
      <c r="E73" s="187"/>
    </row>
    <row r="74" spans="1:5" ht="15" customHeight="1" x14ac:dyDescent="0.25">
      <c r="A74" s="189"/>
      <c r="B74" s="189"/>
      <c r="C74" s="189"/>
      <c r="D74" s="190"/>
      <c r="E74" s="187"/>
    </row>
    <row r="75" spans="1:5" ht="30" customHeight="1" x14ac:dyDescent="0.25">
      <c r="A75" s="189"/>
      <c r="B75" s="189"/>
      <c r="C75" s="189"/>
      <c r="D75" s="190"/>
      <c r="E75" s="187"/>
    </row>
    <row r="76" spans="1:5" x14ac:dyDescent="0.25">
      <c r="A76" s="189"/>
      <c r="B76" s="189"/>
      <c r="C76" s="189"/>
      <c r="D76" s="22"/>
      <c r="E76" s="187"/>
    </row>
    <row r="77" spans="1:5" ht="39.950000000000003" customHeight="1" x14ac:dyDescent="0.25">
      <c r="A77" s="189"/>
      <c r="B77" s="189"/>
      <c r="C77" s="189"/>
      <c r="D77" s="22"/>
      <c r="E77" s="187"/>
    </row>
    <row r="78" spans="1:5" ht="30" customHeight="1" x14ac:dyDescent="0.25">
      <c r="A78" s="189"/>
      <c r="B78" s="189"/>
      <c r="C78" s="189"/>
      <c r="D78" s="22"/>
      <c r="E78" s="187"/>
    </row>
    <row r="79" spans="1:5" ht="30" customHeight="1" x14ac:dyDescent="0.25">
      <c r="A79" s="189"/>
      <c r="B79" s="189"/>
      <c r="C79" s="189"/>
      <c r="D79" s="22"/>
      <c r="E79" s="187"/>
    </row>
    <row r="80" spans="1:5" ht="30" customHeight="1" x14ac:dyDescent="0.25">
      <c r="A80" s="189"/>
      <c r="B80" s="189"/>
      <c r="C80" s="189"/>
      <c r="D80" s="190"/>
      <c r="E80" s="187"/>
    </row>
    <row r="81" spans="1:5" ht="30" customHeight="1" x14ac:dyDescent="0.25">
      <c r="A81" s="189"/>
      <c r="B81" s="189"/>
      <c r="C81" s="189"/>
      <c r="D81" s="190"/>
      <c r="E81" s="187"/>
    </row>
    <row r="82" spans="1:5" x14ac:dyDescent="0.25">
      <c r="A82" s="189"/>
      <c r="B82" s="189"/>
      <c r="C82" s="189"/>
      <c r="D82" s="22"/>
      <c r="E82" s="187"/>
    </row>
    <row r="83" spans="1:5" ht="39.950000000000003" customHeight="1" x14ac:dyDescent="0.25">
      <c r="A83" s="189"/>
      <c r="B83" s="189"/>
      <c r="C83" s="189"/>
      <c r="D83" s="22"/>
      <c r="E83" s="187"/>
    </row>
    <row r="84" spans="1:5" ht="30" customHeight="1" x14ac:dyDescent="0.25">
      <c r="A84" s="189"/>
      <c r="B84" s="189"/>
      <c r="C84" s="189"/>
      <c r="D84" s="22"/>
      <c r="E84" s="187"/>
    </row>
    <row r="85" spans="1:5" ht="30" customHeight="1" x14ac:dyDescent="0.25">
      <c r="A85" s="189"/>
      <c r="B85" s="189"/>
      <c r="C85" s="189"/>
      <c r="D85" s="22"/>
      <c r="E85" s="187"/>
    </row>
    <row r="86" spans="1:5" ht="30" customHeight="1" x14ac:dyDescent="0.25">
      <c r="A86" s="189"/>
      <c r="B86" s="189"/>
      <c r="C86" s="189"/>
      <c r="D86" s="190"/>
      <c r="E86" s="187"/>
    </row>
    <row r="87" spans="1:5" ht="30" customHeight="1" x14ac:dyDescent="0.25">
      <c r="A87" s="189"/>
      <c r="B87" s="189"/>
      <c r="C87" s="189"/>
      <c r="D87" s="190"/>
      <c r="E87" s="187"/>
    </row>
    <row r="88" spans="1:5" x14ac:dyDescent="0.25">
      <c r="A88" s="189"/>
      <c r="B88" s="189"/>
      <c r="C88" s="189"/>
      <c r="D88" s="22"/>
      <c r="E88" s="187"/>
    </row>
    <row r="89" spans="1:5" ht="39.950000000000003" customHeight="1" x14ac:dyDescent="0.25">
      <c r="A89" s="189"/>
      <c r="B89" s="189"/>
      <c r="C89" s="189"/>
      <c r="D89" s="22"/>
      <c r="E89" s="187"/>
    </row>
    <row r="90" spans="1:5" ht="30" customHeight="1" x14ac:dyDescent="0.25">
      <c r="A90" s="189"/>
      <c r="B90" s="189"/>
      <c r="C90" s="189"/>
      <c r="D90" s="22"/>
      <c r="E90" s="187"/>
    </row>
    <row r="91" spans="1:5" ht="30" customHeight="1" x14ac:dyDescent="0.25">
      <c r="A91" s="189"/>
      <c r="B91" s="189"/>
      <c r="C91" s="189"/>
      <c r="D91" s="22"/>
      <c r="E91" s="187"/>
    </row>
    <row r="92" spans="1:5" ht="30" customHeight="1" x14ac:dyDescent="0.25">
      <c r="A92" s="189"/>
      <c r="B92" s="189"/>
      <c r="C92" s="189"/>
      <c r="D92" s="190"/>
      <c r="E92" s="187"/>
    </row>
    <row r="93" spans="1:5" ht="30" customHeight="1" x14ac:dyDescent="0.25">
      <c r="A93" s="189"/>
      <c r="B93" s="189"/>
      <c r="C93" s="189"/>
      <c r="D93" s="190"/>
      <c r="E93" s="187"/>
    </row>
    <row r="94" spans="1:5" x14ac:dyDescent="0.25">
      <c r="A94" s="189"/>
      <c r="B94" s="189"/>
      <c r="C94" s="189"/>
      <c r="D94" s="22"/>
      <c r="E94" s="187"/>
    </row>
    <row r="95" spans="1:5" ht="39.950000000000003" customHeight="1" x14ac:dyDescent="0.25">
      <c r="A95" s="189"/>
      <c r="B95" s="189"/>
      <c r="C95" s="189"/>
      <c r="D95" s="22"/>
      <c r="E95" s="187"/>
    </row>
    <row r="96" spans="1:5" ht="30" customHeight="1" x14ac:dyDescent="0.25">
      <c r="A96" s="189"/>
      <c r="B96" s="189"/>
      <c r="C96" s="189"/>
      <c r="D96" s="22"/>
      <c r="E96" s="187"/>
    </row>
    <row r="97" spans="1:5" ht="30" customHeight="1" x14ac:dyDescent="0.25">
      <c r="A97" s="189"/>
      <c r="B97" s="189"/>
      <c r="C97" s="189"/>
      <c r="D97" s="22"/>
      <c r="E97" s="187"/>
    </row>
    <row r="98" spans="1:5" ht="30" customHeight="1" x14ac:dyDescent="0.25">
      <c r="A98" s="189"/>
      <c r="B98" s="189"/>
      <c r="C98" s="189"/>
      <c r="D98" s="190"/>
      <c r="E98" s="187"/>
    </row>
    <row r="99" spans="1:5" ht="30" customHeight="1" x14ac:dyDescent="0.25">
      <c r="A99" s="189"/>
      <c r="B99" s="189"/>
      <c r="C99" s="189"/>
      <c r="D99" s="190"/>
      <c r="E99" s="187"/>
    </row>
    <row r="100" spans="1:5" x14ac:dyDescent="0.25">
      <c r="A100" s="189"/>
      <c r="B100" s="189"/>
      <c r="C100" s="189"/>
      <c r="D100" s="22"/>
      <c r="E100" s="187"/>
    </row>
    <row r="101" spans="1:5" ht="39.950000000000003" customHeight="1" x14ac:dyDescent="0.25">
      <c r="A101" s="189"/>
      <c r="B101" s="189"/>
      <c r="C101" s="189"/>
      <c r="D101" s="22"/>
      <c r="E101" s="187"/>
    </row>
    <row r="102" spans="1:5" ht="30" customHeight="1" x14ac:dyDescent="0.25">
      <c r="A102" s="189"/>
      <c r="B102" s="189"/>
      <c r="C102" s="189"/>
      <c r="D102" s="22"/>
      <c r="E102" s="187"/>
    </row>
    <row r="103" spans="1:5" ht="30" customHeight="1" x14ac:dyDescent="0.25">
      <c r="A103" s="189"/>
      <c r="B103" s="189"/>
      <c r="C103" s="189"/>
      <c r="D103" s="22"/>
      <c r="E103" s="187"/>
    </row>
    <row r="104" spans="1:5" ht="30" customHeight="1" x14ac:dyDescent="0.25">
      <c r="A104" s="189"/>
      <c r="B104" s="189"/>
      <c r="C104" s="189"/>
      <c r="D104" s="190"/>
      <c r="E104" s="187"/>
    </row>
    <row r="105" spans="1:5" ht="30" customHeight="1" x14ac:dyDescent="0.25">
      <c r="A105" s="189"/>
      <c r="B105" s="189"/>
      <c r="C105" s="189"/>
      <c r="D105" s="190"/>
      <c r="E105" s="187"/>
    </row>
    <row r="106" spans="1:5" x14ac:dyDescent="0.25">
      <c r="A106" s="189"/>
      <c r="B106" s="189"/>
      <c r="C106" s="189"/>
      <c r="D106" s="22"/>
      <c r="E106" s="187"/>
    </row>
    <row r="107" spans="1:5" ht="39.950000000000003" customHeight="1" x14ac:dyDescent="0.25">
      <c r="A107" s="189"/>
      <c r="B107" s="189"/>
      <c r="C107" s="189"/>
      <c r="D107" s="22"/>
      <c r="E107" s="187"/>
    </row>
    <row r="108" spans="1:5" ht="30" customHeight="1" x14ac:dyDescent="0.25">
      <c r="A108" s="189"/>
      <c r="B108" s="189"/>
      <c r="C108" s="189"/>
      <c r="D108" s="22"/>
      <c r="E108" s="187"/>
    </row>
    <row r="109" spans="1:5" ht="30" customHeight="1" x14ac:dyDescent="0.25">
      <c r="A109" s="189"/>
      <c r="B109" s="189"/>
      <c r="C109" s="189"/>
      <c r="D109" s="22"/>
      <c r="E109" s="187"/>
    </row>
    <row r="110" spans="1:5" ht="30" customHeight="1" x14ac:dyDescent="0.25">
      <c r="A110" s="189"/>
      <c r="B110" s="189"/>
      <c r="C110" s="189"/>
      <c r="D110" s="190"/>
      <c r="E110" s="187"/>
    </row>
    <row r="111" spans="1:5" ht="30" customHeight="1" x14ac:dyDescent="0.25">
      <c r="A111" s="189"/>
      <c r="B111" s="189"/>
      <c r="C111" s="189"/>
      <c r="D111" s="190"/>
      <c r="E111" s="187"/>
    </row>
    <row r="112" spans="1:5" x14ac:dyDescent="0.25">
      <c r="A112" s="189"/>
      <c r="B112" s="189"/>
      <c r="C112" s="189"/>
      <c r="D112" s="22"/>
      <c r="E112" s="187"/>
    </row>
    <row r="113" spans="1:5" ht="39.950000000000003" customHeight="1" x14ac:dyDescent="0.25">
      <c r="A113" s="189"/>
      <c r="B113" s="189"/>
      <c r="C113" s="189"/>
      <c r="D113" s="22"/>
      <c r="E113" s="187"/>
    </row>
    <row r="114" spans="1:5" ht="30" customHeight="1" x14ac:dyDescent="0.25">
      <c r="A114" s="189"/>
      <c r="B114" s="189"/>
      <c r="C114" s="189"/>
      <c r="D114" s="22"/>
      <c r="E114" s="187"/>
    </row>
    <row r="115" spans="1:5" ht="30" customHeight="1" x14ac:dyDescent="0.25">
      <c r="A115" s="189"/>
      <c r="B115" s="189"/>
      <c r="C115" s="189"/>
      <c r="D115" s="22"/>
      <c r="E115" s="187"/>
    </row>
    <row r="116" spans="1:5" ht="30" customHeight="1" x14ac:dyDescent="0.25">
      <c r="A116" s="189"/>
      <c r="B116" s="189"/>
      <c r="C116" s="189"/>
      <c r="D116" s="190"/>
      <c r="E116" s="187"/>
    </row>
    <row r="117" spans="1:5" ht="30" customHeight="1" x14ac:dyDescent="0.25">
      <c r="A117" s="189"/>
      <c r="B117" s="189"/>
      <c r="C117" s="189"/>
      <c r="D117" s="190"/>
      <c r="E117" s="187"/>
    </row>
    <row r="118" spans="1:5" x14ac:dyDescent="0.25">
      <c r="A118" s="189"/>
      <c r="B118" s="189"/>
      <c r="C118" s="189"/>
      <c r="D118" s="22"/>
      <c r="E118" s="187"/>
    </row>
    <row r="119" spans="1:5" ht="39.950000000000003" customHeight="1" x14ac:dyDescent="0.25">
      <c r="A119" s="189"/>
      <c r="B119" s="189"/>
      <c r="C119" s="189"/>
      <c r="D119" s="22"/>
      <c r="E119" s="187"/>
    </row>
    <row r="120" spans="1:5" ht="30" customHeight="1" x14ac:dyDescent="0.25">
      <c r="A120" s="189"/>
      <c r="B120" s="189"/>
      <c r="C120" s="189"/>
      <c r="D120" s="22"/>
      <c r="E120" s="187"/>
    </row>
    <row r="121" spans="1:5" ht="30" customHeight="1" x14ac:dyDescent="0.25">
      <c r="A121" s="189"/>
      <c r="B121" s="189"/>
      <c r="C121" s="189"/>
      <c r="D121" s="22"/>
      <c r="E121" s="187"/>
    </row>
    <row r="122" spans="1:5" ht="30" customHeight="1" x14ac:dyDescent="0.25">
      <c r="A122" s="189"/>
      <c r="B122" s="189"/>
      <c r="C122" s="189"/>
      <c r="D122" s="190"/>
      <c r="E122" s="187"/>
    </row>
    <row r="123" spans="1:5" ht="30" customHeight="1" x14ac:dyDescent="0.25">
      <c r="A123" s="189"/>
      <c r="B123" s="189"/>
      <c r="C123" s="189"/>
      <c r="D123" s="190"/>
      <c r="E123" s="187"/>
    </row>
    <row r="124" spans="1:5" x14ac:dyDescent="0.25">
      <c r="A124" s="189"/>
      <c r="B124" s="189"/>
      <c r="C124" s="189"/>
      <c r="D124" s="22"/>
      <c r="E124" s="187"/>
    </row>
    <row r="125" spans="1:5" ht="39.950000000000003" customHeight="1" x14ac:dyDescent="0.25">
      <c r="A125" s="189"/>
      <c r="B125" s="189"/>
      <c r="C125" s="189"/>
      <c r="D125" s="22"/>
      <c r="E125" s="187"/>
    </row>
    <row r="126" spans="1:5" ht="30" customHeight="1" x14ac:dyDescent="0.25">
      <c r="A126" s="189"/>
      <c r="B126" s="189"/>
      <c r="C126" s="189"/>
      <c r="D126" s="22"/>
      <c r="E126" s="187"/>
    </row>
    <row r="127" spans="1:5" ht="30" customHeight="1" x14ac:dyDescent="0.25">
      <c r="A127" s="189"/>
      <c r="B127" s="189"/>
      <c r="C127" s="189"/>
      <c r="D127" s="22"/>
      <c r="E127" s="187"/>
    </row>
    <row r="128" spans="1:5" ht="30" customHeight="1" x14ac:dyDescent="0.25">
      <c r="A128" s="189"/>
      <c r="B128" s="189"/>
      <c r="C128" s="189"/>
      <c r="D128" s="190"/>
      <c r="E128" s="187"/>
    </row>
    <row r="129" spans="1:5" ht="30" customHeight="1" x14ac:dyDescent="0.25">
      <c r="A129" s="189"/>
      <c r="B129" s="189"/>
      <c r="C129" s="189"/>
      <c r="D129" s="190"/>
      <c r="E129" s="187"/>
    </row>
    <row r="130" spans="1:5" x14ac:dyDescent="0.25">
      <c r="A130" s="189"/>
      <c r="B130" s="189"/>
      <c r="C130" s="189"/>
      <c r="D130" s="22"/>
      <c r="E130" s="187"/>
    </row>
    <row r="131" spans="1:5" ht="39.950000000000003" customHeight="1" x14ac:dyDescent="0.25">
      <c r="A131" s="189"/>
      <c r="B131" s="189"/>
      <c r="C131" s="189"/>
      <c r="D131" s="22"/>
      <c r="E131" s="187"/>
    </row>
    <row r="132" spans="1:5" ht="30" customHeight="1" x14ac:dyDescent="0.25">
      <c r="A132" s="189"/>
      <c r="B132" s="189"/>
      <c r="C132" s="189"/>
      <c r="D132" s="22"/>
      <c r="E132" s="187"/>
    </row>
    <row r="133" spans="1:5" ht="30" customHeight="1" x14ac:dyDescent="0.25">
      <c r="A133" s="189"/>
      <c r="B133" s="189"/>
      <c r="C133" s="189"/>
      <c r="D133" s="22"/>
      <c r="E133" s="187"/>
    </row>
    <row r="134" spans="1:5" ht="30" customHeight="1" x14ac:dyDescent="0.25">
      <c r="A134" s="189"/>
      <c r="B134" s="189"/>
      <c r="C134" s="189"/>
      <c r="D134" s="190"/>
      <c r="E134" s="187"/>
    </row>
    <row r="135" spans="1:5" ht="30" customHeight="1" x14ac:dyDescent="0.25">
      <c r="A135" s="189"/>
      <c r="B135" s="189"/>
      <c r="C135" s="189"/>
      <c r="D135" s="190"/>
      <c r="E135" s="187"/>
    </row>
    <row r="136" spans="1:5" x14ac:dyDescent="0.25">
      <c r="A136" s="189"/>
      <c r="B136" s="189"/>
      <c r="C136" s="189"/>
      <c r="D136" s="22"/>
      <c r="E136" s="187"/>
    </row>
    <row r="137" spans="1:5" ht="39.950000000000003" customHeight="1" x14ac:dyDescent="0.25">
      <c r="A137" s="189"/>
      <c r="B137" s="189"/>
      <c r="C137" s="189"/>
      <c r="D137" s="22"/>
      <c r="E137" s="187"/>
    </row>
    <row r="138" spans="1:5" ht="30" customHeight="1" x14ac:dyDescent="0.25">
      <c r="A138" s="189"/>
      <c r="B138" s="189"/>
      <c r="C138" s="189"/>
      <c r="D138" s="22"/>
      <c r="E138" s="187"/>
    </row>
    <row r="139" spans="1:5" ht="30" customHeight="1" x14ac:dyDescent="0.25">
      <c r="A139" s="189"/>
      <c r="B139" s="189"/>
      <c r="C139" s="189"/>
      <c r="D139" s="22"/>
      <c r="E139" s="187"/>
    </row>
    <row r="140" spans="1:5" ht="30" customHeight="1" x14ac:dyDescent="0.25">
      <c r="A140" s="189"/>
      <c r="B140" s="189"/>
      <c r="C140" s="189"/>
      <c r="D140" s="190"/>
      <c r="E140" s="187"/>
    </row>
    <row r="141" spans="1:5" ht="30" customHeight="1" x14ac:dyDescent="0.25">
      <c r="A141" s="189"/>
      <c r="B141" s="189"/>
      <c r="C141" s="189"/>
      <c r="D141" s="190"/>
      <c r="E141" s="187"/>
    </row>
    <row r="142" spans="1:5" x14ac:dyDescent="0.25">
      <c r="A142" s="189"/>
      <c r="B142" s="189"/>
      <c r="C142" s="189"/>
      <c r="D142" s="22"/>
      <c r="E142" s="187"/>
    </row>
    <row r="143" spans="1:5" ht="39.950000000000003" customHeight="1" x14ac:dyDescent="0.25">
      <c r="A143" s="189"/>
      <c r="B143" s="189"/>
      <c r="C143" s="189"/>
      <c r="D143" s="22"/>
      <c r="E143" s="187"/>
    </row>
    <row r="144" spans="1:5" ht="30" customHeight="1" x14ac:dyDescent="0.25">
      <c r="A144" s="189"/>
      <c r="B144" s="189"/>
      <c r="C144" s="189"/>
      <c r="D144" s="22"/>
      <c r="E144" s="187"/>
    </row>
    <row r="145" spans="1:5" ht="30" customHeight="1" x14ac:dyDescent="0.25">
      <c r="A145" s="189"/>
      <c r="B145" s="189"/>
      <c r="C145" s="189"/>
      <c r="D145" s="22"/>
      <c r="E145" s="187"/>
    </row>
    <row r="146" spans="1:5" ht="30" customHeight="1" x14ac:dyDescent="0.25">
      <c r="A146" s="189"/>
      <c r="B146" s="189"/>
      <c r="C146" s="189"/>
      <c r="D146" s="190"/>
      <c r="E146" s="187"/>
    </row>
    <row r="147" spans="1:5" ht="30" customHeight="1" x14ac:dyDescent="0.25">
      <c r="A147" s="189"/>
      <c r="B147" s="189"/>
      <c r="C147" s="189"/>
      <c r="D147" s="190"/>
      <c r="E147" s="187"/>
    </row>
    <row r="148" spans="1:5" x14ac:dyDescent="0.25">
      <c r="A148" s="189"/>
      <c r="B148" s="189"/>
      <c r="C148" s="189"/>
      <c r="D148" s="22"/>
      <c r="E148" s="187"/>
    </row>
    <row r="149" spans="1:5" ht="39.950000000000003" customHeight="1" x14ac:dyDescent="0.25">
      <c r="A149" s="189"/>
      <c r="B149" s="189"/>
      <c r="C149" s="189"/>
      <c r="D149" s="22"/>
      <c r="E149" s="187"/>
    </row>
    <row r="150" spans="1:5" ht="30" customHeight="1" x14ac:dyDescent="0.25">
      <c r="A150" s="189"/>
      <c r="B150" s="189"/>
      <c r="C150" s="189"/>
      <c r="D150" s="22"/>
      <c r="E150" s="187"/>
    </row>
    <row r="151" spans="1:5" ht="30" customHeight="1" x14ac:dyDescent="0.25">
      <c r="A151" s="189"/>
      <c r="B151" s="189"/>
      <c r="C151" s="189"/>
      <c r="D151" s="22"/>
      <c r="E151" s="187"/>
    </row>
    <row r="152" spans="1:5" ht="30" customHeight="1" x14ac:dyDescent="0.25">
      <c r="A152" s="189"/>
      <c r="B152" s="189"/>
      <c r="C152" s="189"/>
      <c r="D152" s="190"/>
      <c r="E152" s="187"/>
    </row>
    <row r="153" spans="1:5" ht="30" customHeight="1" x14ac:dyDescent="0.25">
      <c r="A153" s="189"/>
      <c r="B153" s="189"/>
      <c r="C153" s="189"/>
      <c r="D153" s="190"/>
      <c r="E153" s="187"/>
    </row>
    <row r="154" spans="1:5" x14ac:dyDescent="0.25">
      <c r="A154" s="189"/>
      <c r="B154" s="189"/>
      <c r="C154" s="189"/>
      <c r="D154" s="22"/>
      <c r="E154" s="187"/>
    </row>
    <row r="155" spans="1:5" ht="39.950000000000003" customHeight="1" x14ac:dyDescent="0.25">
      <c r="A155" s="189"/>
      <c r="B155" s="189"/>
      <c r="C155" s="189"/>
      <c r="D155" s="22"/>
      <c r="E155" s="187"/>
    </row>
    <row r="156" spans="1:5" ht="30" customHeight="1" x14ac:dyDescent="0.25">
      <c r="A156" s="189"/>
      <c r="B156" s="189"/>
      <c r="C156" s="189"/>
      <c r="D156" s="22"/>
      <c r="E156" s="187"/>
    </row>
    <row r="157" spans="1:5" ht="30" customHeight="1" x14ac:dyDescent="0.25">
      <c r="A157" s="189"/>
      <c r="B157" s="189"/>
      <c r="C157" s="189"/>
      <c r="D157" s="22"/>
      <c r="E157" s="187"/>
    </row>
    <row r="158" spans="1:5" ht="30" customHeight="1" x14ac:dyDescent="0.25">
      <c r="A158" s="189"/>
      <c r="B158" s="189"/>
      <c r="C158" s="189"/>
      <c r="D158" s="190"/>
      <c r="E158" s="187"/>
    </row>
    <row r="159" spans="1:5" ht="30" customHeight="1" x14ac:dyDescent="0.25">
      <c r="A159" s="189"/>
      <c r="B159" s="189"/>
      <c r="C159" s="189"/>
      <c r="D159" s="190"/>
      <c r="E159" s="187"/>
    </row>
    <row r="160" spans="1:5" x14ac:dyDescent="0.25">
      <c r="A160" s="189"/>
      <c r="B160" s="189"/>
      <c r="C160" s="189"/>
      <c r="D160" s="22"/>
      <c r="E160" s="187"/>
    </row>
    <row r="161" spans="1:5" ht="39.950000000000003" customHeight="1" x14ac:dyDescent="0.25">
      <c r="A161" s="189"/>
      <c r="B161" s="189"/>
      <c r="C161" s="189"/>
      <c r="D161" s="22"/>
      <c r="E161" s="187"/>
    </row>
    <row r="162" spans="1:5" ht="30" customHeight="1" x14ac:dyDescent="0.25">
      <c r="A162" s="189"/>
      <c r="B162" s="189"/>
      <c r="C162" s="189"/>
      <c r="D162" s="22"/>
      <c r="E162" s="187"/>
    </row>
    <row r="163" spans="1:5" ht="30" customHeight="1" x14ac:dyDescent="0.25">
      <c r="A163" s="189"/>
      <c r="B163" s="189"/>
      <c r="C163" s="189"/>
      <c r="D163" s="22"/>
      <c r="E163" s="187"/>
    </row>
    <row r="164" spans="1:5" ht="30" customHeight="1" x14ac:dyDescent="0.25">
      <c r="A164" s="189"/>
      <c r="B164" s="189"/>
      <c r="C164" s="189"/>
      <c r="D164" s="190"/>
      <c r="E164" s="187"/>
    </row>
    <row r="165" spans="1:5" ht="30" customHeight="1" x14ac:dyDescent="0.25">
      <c r="A165" s="189"/>
      <c r="B165" s="189"/>
      <c r="C165" s="189"/>
      <c r="D165" s="190"/>
      <c r="E165" s="187"/>
    </row>
    <row r="166" spans="1:5" x14ac:dyDescent="0.25">
      <c r="A166" s="189"/>
      <c r="B166" s="189"/>
      <c r="C166" s="189"/>
      <c r="D166" s="22"/>
      <c r="E166" s="187"/>
    </row>
    <row r="167" spans="1:5" ht="39.950000000000003" customHeight="1" x14ac:dyDescent="0.25">
      <c r="A167" s="189"/>
      <c r="B167" s="189"/>
      <c r="C167" s="189"/>
      <c r="D167" s="22"/>
      <c r="E167" s="187"/>
    </row>
    <row r="168" spans="1:5" ht="30" customHeight="1" x14ac:dyDescent="0.25">
      <c r="A168" s="189"/>
      <c r="B168" s="189"/>
      <c r="C168" s="189"/>
      <c r="D168" s="22"/>
      <c r="E168" s="187"/>
    </row>
    <row r="169" spans="1:5" ht="30" customHeight="1" x14ac:dyDescent="0.25">
      <c r="A169" s="189"/>
      <c r="B169" s="189"/>
      <c r="C169" s="189"/>
      <c r="D169" s="22"/>
      <c r="E169" s="187"/>
    </row>
    <row r="170" spans="1:5" ht="30" customHeight="1" x14ac:dyDescent="0.25">
      <c r="A170" s="189"/>
      <c r="B170" s="189"/>
      <c r="C170" s="189"/>
      <c r="D170" s="190"/>
      <c r="E170" s="187"/>
    </row>
    <row r="171" spans="1:5" ht="30" customHeight="1" x14ac:dyDescent="0.25">
      <c r="A171" s="189"/>
      <c r="B171" s="189"/>
      <c r="C171" s="189"/>
      <c r="D171" s="190"/>
      <c r="E171" s="187"/>
    </row>
    <row r="172" spans="1:5" x14ac:dyDescent="0.25">
      <c r="A172" s="189"/>
      <c r="B172" s="189"/>
      <c r="C172" s="189"/>
      <c r="D172" s="22"/>
      <c r="E172" s="187"/>
    </row>
    <row r="173" spans="1:5" ht="39.950000000000003" customHeight="1" x14ac:dyDescent="0.25">
      <c r="A173" s="189"/>
      <c r="B173" s="189"/>
      <c r="C173" s="189"/>
      <c r="D173" s="22"/>
      <c r="E173" s="187"/>
    </row>
    <row r="174" spans="1:5" ht="30" customHeight="1" x14ac:dyDescent="0.25">
      <c r="A174" s="189"/>
      <c r="B174" s="189"/>
      <c r="C174" s="189"/>
      <c r="D174" s="22"/>
      <c r="E174" s="187"/>
    </row>
    <row r="175" spans="1:5" ht="30" customHeight="1" x14ac:dyDescent="0.25">
      <c r="A175" s="189"/>
      <c r="B175" s="189"/>
      <c r="C175" s="189"/>
      <c r="D175" s="22"/>
      <c r="E175" s="187"/>
    </row>
    <row r="176" spans="1:5" ht="30" customHeight="1" x14ac:dyDescent="0.25">
      <c r="A176" s="189"/>
      <c r="B176" s="189"/>
      <c r="C176" s="189"/>
      <c r="D176" s="190"/>
      <c r="E176" s="187"/>
    </row>
    <row r="177" spans="1:5" ht="30" customHeight="1" x14ac:dyDescent="0.25">
      <c r="A177" s="189"/>
      <c r="B177" s="189"/>
      <c r="C177" s="189"/>
      <c r="D177" s="190"/>
      <c r="E177" s="187"/>
    </row>
    <row r="178" spans="1:5" x14ac:dyDescent="0.25">
      <c r="A178" s="189"/>
      <c r="B178" s="189"/>
      <c r="C178" s="189"/>
      <c r="D178" s="22"/>
      <c r="E178" s="187"/>
    </row>
    <row r="179" spans="1:5" ht="39.950000000000003" customHeight="1" x14ac:dyDescent="0.25">
      <c r="A179" s="189"/>
      <c r="B179" s="189"/>
      <c r="C179" s="189"/>
      <c r="D179" s="22"/>
      <c r="E179" s="187"/>
    </row>
    <row r="180" spans="1:5" ht="30" customHeight="1" x14ac:dyDescent="0.25">
      <c r="A180" s="189"/>
      <c r="B180" s="189"/>
      <c r="C180" s="189"/>
      <c r="D180" s="22"/>
      <c r="E180" s="187"/>
    </row>
    <row r="181" spans="1:5" ht="30" customHeight="1" x14ac:dyDescent="0.25">
      <c r="A181" s="189"/>
      <c r="B181" s="189"/>
      <c r="C181" s="189"/>
      <c r="D181" s="22"/>
      <c r="E181" s="187"/>
    </row>
    <row r="182" spans="1:5" ht="30" customHeight="1" x14ac:dyDescent="0.25">
      <c r="A182" s="189"/>
      <c r="B182" s="189"/>
      <c r="C182" s="189"/>
      <c r="D182" s="190"/>
      <c r="E182" s="187"/>
    </row>
    <row r="183" spans="1:5" ht="30" customHeight="1" x14ac:dyDescent="0.25">
      <c r="A183" s="189"/>
      <c r="B183" s="189"/>
      <c r="C183" s="189"/>
      <c r="D183" s="190"/>
      <c r="E183" s="187"/>
    </row>
    <row r="184" spans="1:5" x14ac:dyDescent="0.25">
      <c r="A184" s="189"/>
      <c r="B184" s="189"/>
      <c r="C184" s="189"/>
      <c r="D184" s="22"/>
      <c r="E184" s="187"/>
    </row>
    <row r="185" spans="1:5" ht="39.950000000000003" customHeight="1" x14ac:dyDescent="0.25">
      <c r="A185" s="189"/>
      <c r="B185" s="189"/>
      <c r="C185" s="189"/>
      <c r="D185" s="22"/>
      <c r="E185" s="187"/>
    </row>
    <row r="186" spans="1:5" ht="30" customHeight="1" x14ac:dyDescent="0.25">
      <c r="A186" s="189"/>
      <c r="B186" s="189"/>
      <c r="C186" s="189"/>
      <c r="D186" s="22"/>
      <c r="E186" s="187"/>
    </row>
    <row r="187" spans="1:5" ht="30" customHeight="1" x14ac:dyDescent="0.25">
      <c r="A187" s="189"/>
      <c r="B187" s="189"/>
      <c r="C187" s="189"/>
      <c r="D187" s="22"/>
      <c r="E187" s="187"/>
    </row>
    <row r="188" spans="1:5" ht="30" customHeight="1" x14ac:dyDescent="0.25">
      <c r="A188" s="189"/>
      <c r="B188" s="189"/>
      <c r="C188" s="189"/>
      <c r="D188" s="190"/>
      <c r="E188" s="187"/>
    </row>
    <row r="189" spans="1:5" ht="30" customHeight="1" x14ac:dyDescent="0.25">
      <c r="A189" s="189"/>
      <c r="B189" s="189"/>
      <c r="C189" s="189"/>
      <c r="D189" s="190"/>
      <c r="E189" s="187"/>
    </row>
    <row r="190" spans="1:5" x14ac:dyDescent="0.25">
      <c r="A190" s="189"/>
      <c r="B190" s="189"/>
      <c r="C190" s="189"/>
      <c r="D190" s="22"/>
      <c r="E190" s="187"/>
    </row>
    <row r="191" spans="1:5" ht="39.950000000000003" customHeight="1" x14ac:dyDescent="0.25">
      <c r="A191" s="189"/>
      <c r="B191" s="189"/>
      <c r="C191" s="189"/>
      <c r="D191" s="22"/>
      <c r="E191" s="187"/>
    </row>
    <row r="192" spans="1:5" ht="30" customHeight="1" x14ac:dyDescent="0.25">
      <c r="A192" s="189"/>
      <c r="B192" s="189"/>
      <c r="C192" s="189"/>
      <c r="D192" s="22"/>
      <c r="E192" s="187"/>
    </row>
    <row r="193" spans="1:5" ht="30" customHeight="1" x14ac:dyDescent="0.25">
      <c r="A193" s="189"/>
      <c r="B193" s="189"/>
      <c r="C193" s="189"/>
      <c r="D193" s="22"/>
      <c r="E193" s="187"/>
    </row>
    <row r="194" spans="1:5" ht="30" customHeight="1" x14ac:dyDescent="0.25">
      <c r="A194" s="189"/>
      <c r="B194" s="189"/>
      <c r="C194" s="189"/>
      <c r="D194" s="190"/>
      <c r="E194" s="187"/>
    </row>
    <row r="195" spans="1:5" ht="30" customHeight="1" x14ac:dyDescent="0.25">
      <c r="A195" s="189"/>
      <c r="B195" s="189"/>
      <c r="C195" s="189"/>
      <c r="D195" s="190"/>
      <c r="E195" s="187"/>
    </row>
    <row r="196" spans="1:5" x14ac:dyDescent="0.25">
      <c r="A196" s="189"/>
      <c r="B196" s="189"/>
      <c r="C196" s="189"/>
      <c r="D196" s="22"/>
      <c r="E196" s="187"/>
    </row>
    <row r="197" spans="1:5" ht="39.950000000000003" customHeight="1" x14ac:dyDescent="0.25">
      <c r="A197" s="189"/>
      <c r="B197" s="189"/>
      <c r="C197" s="189"/>
      <c r="D197" s="22"/>
      <c r="E197" s="187"/>
    </row>
    <row r="198" spans="1:5" ht="30" customHeight="1" x14ac:dyDescent="0.25">
      <c r="A198" s="189"/>
      <c r="B198" s="189"/>
      <c r="C198" s="189"/>
      <c r="D198" s="22"/>
      <c r="E198" s="187"/>
    </row>
    <row r="199" spans="1:5" ht="30" customHeight="1" x14ac:dyDescent="0.25">
      <c r="A199" s="189"/>
      <c r="B199" s="189"/>
      <c r="C199" s="189"/>
      <c r="D199" s="22"/>
      <c r="E199" s="187"/>
    </row>
    <row r="200" spans="1:5" ht="30" customHeight="1" x14ac:dyDescent="0.25">
      <c r="A200" s="189"/>
      <c r="B200" s="189"/>
      <c r="C200" s="189"/>
      <c r="D200" s="190"/>
      <c r="E200" s="187"/>
    </row>
    <row r="201" spans="1:5" ht="30" customHeight="1" x14ac:dyDescent="0.25">
      <c r="A201" s="189"/>
      <c r="B201" s="189"/>
      <c r="C201" s="189"/>
      <c r="D201" s="190"/>
      <c r="E201" s="187"/>
    </row>
    <row r="202" spans="1:5" x14ac:dyDescent="0.25">
      <c r="A202" s="189"/>
      <c r="B202" s="189"/>
      <c r="C202" s="189"/>
      <c r="D202" s="22"/>
      <c r="E202" s="187"/>
    </row>
    <row r="203" spans="1:5" ht="39.950000000000003" customHeight="1" x14ac:dyDescent="0.25">
      <c r="A203" s="189"/>
      <c r="B203" s="189"/>
      <c r="C203" s="189"/>
      <c r="D203" s="22"/>
      <c r="E203" s="187"/>
    </row>
    <row r="204" spans="1:5" ht="30" customHeight="1" x14ac:dyDescent="0.25">
      <c r="A204" s="189"/>
      <c r="B204" s="189"/>
      <c r="C204" s="189"/>
      <c r="D204" s="22"/>
      <c r="E204" s="187"/>
    </row>
    <row r="205" spans="1:5" ht="30" customHeight="1" x14ac:dyDescent="0.25">
      <c r="A205" s="189"/>
      <c r="B205" s="189"/>
      <c r="C205" s="189"/>
      <c r="D205" s="22"/>
      <c r="E205" s="187"/>
    </row>
    <row r="206" spans="1:5" ht="30" customHeight="1" x14ac:dyDescent="0.25">
      <c r="A206" s="189"/>
      <c r="B206" s="189"/>
      <c r="C206" s="189"/>
      <c r="D206" s="190"/>
      <c r="E206" s="187"/>
    </row>
    <row r="207" spans="1:5" ht="30" customHeight="1" x14ac:dyDescent="0.25">
      <c r="A207" s="189"/>
      <c r="B207" s="189"/>
      <c r="C207" s="189"/>
      <c r="D207" s="190"/>
      <c r="E207" s="187"/>
    </row>
    <row r="208" spans="1:5" x14ac:dyDescent="0.25">
      <c r="A208" s="189"/>
      <c r="B208" s="189"/>
      <c r="C208" s="189"/>
      <c r="D208" s="22"/>
      <c r="E208" s="187"/>
    </row>
    <row r="209" spans="1:5" ht="39.950000000000003" customHeight="1" x14ac:dyDescent="0.25">
      <c r="A209" s="189"/>
      <c r="B209" s="189"/>
      <c r="C209" s="189"/>
      <c r="D209" s="22"/>
      <c r="E209" s="187"/>
    </row>
    <row r="210" spans="1:5" ht="30" customHeight="1" x14ac:dyDescent="0.25">
      <c r="A210" s="189"/>
      <c r="B210" s="189"/>
      <c r="C210" s="189"/>
      <c r="D210" s="22"/>
      <c r="E210" s="187"/>
    </row>
    <row r="211" spans="1:5" ht="30" customHeight="1" x14ac:dyDescent="0.25">
      <c r="A211" s="189"/>
      <c r="B211" s="189"/>
      <c r="C211" s="189"/>
      <c r="D211" s="22"/>
      <c r="E211" s="187"/>
    </row>
    <row r="212" spans="1:5" ht="30" customHeight="1" x14ac:dyDescent="0.25">
      <c r="A212" s="189"/>
      <c r="B212" s="189"/>
      <c r="C212" s="189"/>
      <c r="D212" s="190"/>
      <c r="E212" s="187"/>
    </row>
    <row r="213" spans="1:5" ht="30" customHeight="1" x14ac:dyDescent="0.25">
      <c r="A213" s="189"/>
      <c r="B213" s="189"/>
      <c r="C213" s="189"/>
      <c r="D213" s="190"/>
      <c r="E213" s="187"/>
    </row>
    <row r="214" spans="1:5" x14ac:dyDescent="0.25">
      <c r="A214" s="189"/>
      <c r="B214" s="189"/>
      <c r="C214" s="189"/>
      <c r="D214" s="22"/>
      <c r="E214" s="187"/>
    </row>
    <row r="215" spans="1:5" ht="39.950000000000003" customHeight="1" x14ac:dyDescent="0.25">
      <c r="A215" s="189"/>
      <c r="B215" s="189"/>
      <c r="C215" s="189"/>
      <c r="D215" s="22"/>
      <c r="E215" s="187"/>
    </row>
    <row r="216" spans="1:5" ht="30" customHeight="1" x14ac:dyDescent="0.25">
      <c r="A216" s="189"/>
      <c r="B216" s="189"/>
      <c r="C216" s="189"/>
      <c r="D216" s="22"/>
      <c r="E216" s="187"/>
    </row>
    <row r="217" spans="1:5" ht="30" customHeight="1" x14ac:dyDescent="0.25">
      <c r="A217" s="189"/>
      <c r="B217" s="189"/>
      <c r="C217" s="189"/>
      <c r="D217" s="22"/>
      <c r="E217" s="187"/>
    </row>
    <row r="218" spans="1:5" ht="30" customHeight="1" x14ac:dyDescent="0.25">
      <c r="A218" s="189"/>
      <c r="B218" s="189"/>
      <c r="C218" s="189"/>
      <c r="D218" s="190"/>
      <c r="E218" s="187"/>
    </row>
    <row r="219" spans="1:5" ht="30" customHeight="1" x14ac:dyDescent="0.25">
      <c r="A219" s="189"/>
      <c r="B219" s="189"/>
      <c r="C219" s="189"/>
      <c r="D219" s="190"/>
      <c r="E219" s="187"/>
    </row>
    <row r="220" spans="1:5" x14ac:dyDescent="0.25">
      <c r="A220" s="189"/>
      <c r="B220" s="189"/>
      <c r="C220" s="189"/>
      <c r="D220" s="22"/>
      <c r="E220" s="187"/>
    </row>
    <row r="221" spans="1:5" ht="39.950000000000003" customHeight="1" x14ac:dyDescent="0.25">
      <c r="A221" s="189"/>
      <c r="B221" s="189"/>
      <c r="C221" s="189"/>
      <c r="D221" s="22"/>
      <c r="E221" s="187"/>
    </row>
    <row r="222" spans="1:5" ht="30" customHeight="1" x14ac:dyDescent="0.25">
      <c r="A222" s="189"/>
      <c r="B222" s="189"/>
      <c r="C222" s="189"/>
      <c r="D222" s="22"/>
      <c r="E222" s="187"/>
    </row>
    <row r="223" spans="1:5" ht="30" customHeight="1" x14ac:dyDescent="0.25">
      <c r="A223" s="189"/>
      <c r="B223" s="189"/>
      <c r="C223" s="189"/>
      <c r="D223" s="22"/>
      <c r="E223" s="187"/>
    </row>
    <row r="224" spans="1:5" ht="30" customHeight="1" x14ac:dyDescent="0.25">
      <c r="A224" s="189"/>
      <c r="B224" s="189"/>
      <c r="C224" s="189"/>
      <c r="D224" s="190"/>
      <c r="E224" s="187"/>
    </row>
    <row r="225" spans="1:5" ht="30" customHeight="1" x14ac:dyDescent="0.25">
      <c r="A225" s="189"/>
      <c r="B225" s="189"/>
      <c r="C225" s="189"/>
      <c r="D225" s="190"/>
      <c r="E225" s="187"/>
    </row>
    <row r="226" spans="1:5" x14ac:dyDescent="0.25">
      <c r="A226" s="189"/>
      <c r="B226" s="189"/>
      <c r="C226" s="189"/>
      <c r="D226" s="22"/>
      <c r="E226" s="187"/>
    </row>
    <row r="227" spans="1:5" ht="39.950000000000003" customHeight="1" x14ac:dyDescent="0.25">
      <c r="A227" s="189"/>
      <c r="B227" s="189"/>
      <c r="C227" s="189"/>
      <c r="D227" s="22"/>
      <c r="E227" s="187"/>
    </row>
    <row r="228" spans="1:5" ht="30" customHeight="1" x14ac:dyDescent="0.25">
      <c r="A228" s="189"/>
      <c r="B228" s="189"/>
      <c r="C228" s="189"/>
      <c r="D228" s="22"/>
      <c r="E228" s="187"/>
    </row>
    <row r="229" spans="1:5" ht="30" customHeight="1" x14ac:dyDescent="0.25">
      <c r="A229" s="189"/>
      <c r="B229" s="189"/>
      <c r="C229" s="189"/>
      <c r="D229" s="22"/>
      <c r="E229" s="187"/>
    </row>
    <row r="230" spans="1:5" ht="30" customHeight="1" x14ac:dyDescent="0.25">
      <c r="A230" s="189"/>
      <c r="B230" s="189"/>
      <c r="C230" s="189"/>
      <c r="D230" s="190"/>
      <c r="E230" s="187"/>
    </row>
    <row r="231" spans="1:5" ht="30" customHeight="1" x14ac:dyDescent="0.25">
      <c r="A231" s="189"/>
      <c r="B231" s="189"/>
      <c r="C231" s="189"/>
      <c r="D231" s="190"/>
      <c r="E231" s="187"/>
    </row>
    <row r="232" spans="1:5" x14ac:dyDescent="0.25">
      <c r="A232" s="189"/>
      <c r="B232" s="189"/>
      <c r="C232" s="189"/>
      <c r="D232" s="22"/>
      <c r="E232" s="187"/>
    </row>
    <row r="233" spans="1:5" ht="39.950000000000003" customHeight="1" x14ac:dyDescent="0.25">
      <c r="A233" s="189"/>
      <c r="B233" s="189"/>
      <c r="C233" s="189"/>
      <c r="D233" s="22"/>
      <c r="E233" s="187"/>
    </row>
    <row r="234" spans="1:5" ht="30" customHeight="1" x14ac:dyDescent="0.25">
      <c r="A234" s="189"/>
      <c r="B234" s="189"/>
      <c r="C234" s="189"/>
      <c r="D234" s="22"/>
      <c r="E234" s="187"/>
    </row>
    <row r="235" spans="1:5" ht="30" customHeight="1" x14ac:dyDescent="0.25">
      <c r="A235" s="189"/>
      <c r="B235" s="189"/>
      <c r="C235" s="189"/>
      <c r="D235" s="22"/>
      <c r="E235" s="187"/>
    </row>
    <row r="236" spans="1:5" ht="30" customHeight="1" x14ac:dyDescent="0.25">
      <c r="A236" s="189"/>
      <c r="B236" s="189"/>
      <c r="C236" s="189"/>
      <c r="D236" s="190"/>
      <c r="E236" s="187"/>
    </row>
    <row r="237" spans="1:5" ht="30" customHeight="1" x14ac:dyDescent="0.25">
      <c r="A237" s="189"/>
      <c r="B237" s="189"/>
      <c r="C237" s="189"/>
      <c r="D237" s="190"/>
      <c r="E237" s="187"/>
    </row>
    <row r="238" spans="1:5" x14ac:dyDescent="0.25">
      <c r="A238" s="189"/>
      <c r="B238" s="189"/>
      <c r="C238" s="189"/>
      <c r="D238" s="22"/>
      <c r="E238" s="187"/>
    </row>
    <row r="239" spans="1:5" ht="39.950000000000003" customHeight="1" x14ac:dyDescent="0.25">
      <c r="A239" s="189"/>
      <c r="B239" s="189"/>
      <c r="C239" s="189"/>
      <c r="D239" s="22"/>
      <c r="E239" s="187"/>
    </row>
    <row r="240" spans="1:5" ht="30" customHeight="1" x14ac:dyDescent="0.25">
      <c r="A240" s="189"/>
      <c r="B240" s="189"/>
      <c r="C240" s="189"/>
      <c r="D240" s="22"/>
      <c r="E240" s="187"/>
    </row>
    <row r="241" spans="1:5" ht="30" customHeight="1" x14ac:dyDescent="0.25">
      <c r="A241" s="189"/>
      <c r="B241" s="189"/>
      <c r="C241" s="189"/>
      <c r="D241" s="22"/>
      <c r="E241" s="187"/>
    </row>
    <row r="242" spans="1:5" ht="30" customHeight="1" x14ac:dyDescent="0.25">
      <c r="A242" s="189"/>
      <c r="B242" s="189"/>
      <c r="C242" s="189"/>
      <c r="D242" s="190"/>
      <c r="E242" s="187"/>
    </row>
    <row r="243" spans="1:5" ht="30" customHeight="1" x14ac:dyDescent="0.25">
      <c r="A243" s="189"/>
      <c r="B243" s="189"/>
      <c r="C243" s="189"/>
      <c r="D243" s="190"/>
      <c r="E243" s="187"/>
    </row>
    <row r="244" spans="1:5" x14ac:dyDescent="0.25">
      <c r="A244" s="189"/>
      <c r="B244" s="189"/>
      <c r="C244" s="189"/>
      <c r="D244" s="22"/>
      <c r="E244" s="187"/>
    </row>
    <row r="245" spans="1:5" ht="39.950000000000003" customHeight="1" x14ac:dyDescent="0.25">
      <c r="A245" s="189"/>
      <c r="B245" s="189"/>
      <c r="C245" s="189"/>
      <c r="D245" s="22"/>
      <c r="E245" s="187"/>
    </row>
    <row r="246" spans="1:5" ht="30" customHeight="1" x14ac:dyDescent="0.25">
      <c r="A246" s="189"/>
      <c r="B246" s="189"/>
      <c r="C246" s="189"/>
      <c r="D246" s="22"/>
      <c r="E246" s="187"/>
    </row>
    <row r="247" spans="1:5" ht="30" customHeight="1" x14ac:dyDescent="0.25">
      <c r="A247" s="189"/>
      <c r="B247" s="189"/>
      <c r="C247" s="189"/>
      <c r="D247" s="22"/>
      <c r="E247" s="187"/>
    </row>
    <row r="248" spans="1:5" ht="30" customHeight="1" x14ac:dyDescent="0.25">
      <c r="A248" s="189"/>
      <c r="B248" s="189"/>
      <c r="C248" s="189"/>
      <c r="D248" s="190"/>
      <c r="E248" s="187"/>
    </row>
    <row r="249" spans="1:5" ht="30" customHeight="1" x14ac:dyDescent="0.25">
      <c r="A249" s="189"/>
      <c r="B249" s="189"/>
      <c r="C249" s="189"/>
      <c r="D249" s="190"/>
      <c r="E249" s="187"/>
    </row>
    <row r="250" spans="1:5" x14ac:dyDescent="0.25">
      <c r="A250" s="189"/>
      <c r="B250" s="189"/>
      <c r="C250" s="189"/>
      <c r="D250" s="22"/>
      <c r="E250" s="187"/>
    </row>
    <row r="251" spans="1:5" ht="39.950000000000003" customHeight="1" x14ac:dyDescent="0.25">
      <c r="A251" s="189"/>
      <c r="B251" s="189"/>
      <c r="C251" s="189"/>
      <c r="D251" s="22"/>
      <c r="E251" s="187"/>
    </row>
    <row r="252" spans="1:5" ht="30" customHeight="1" x14ac:dyDescent="0.25">
      <c r="A252" s="189"/>
      <c r="B252" s="189"/>
      <c r="C252" s="189"/>
      <c r="D252" s="22"/>
      <c r="E252" s="187"/>
    </row>
    <row r="253" spans="1:5" ht="30" customHeight="1" x14ac:dyDescent="0.25">
      <c r="A253" s="189"/>
      <c r="B253" s="189"/>
      <c r="C253" s="189"/>
      <c r="D253" s="22"/>
      <c r="E253" s="187"/>
    </row>
    <row r="254" spans="1:5" ht="30" customHeight="1" x14ac:dyDescent="0.25">
      <c r="A254" s="189"/>
      <c r="B254" s="189"/>
      <c r="C254" s="189"/>
      <c r="D254" s="190"/>
      <c r="E254" s="187"/>
    </row>
    <row r="255" spans="1:5" ht="30" customHeight="1" x14ac:dyDescent="0.25">
      <c r="A255" s="189"/>
      <c r="B255" s="189"/>
      <c r="C255" s="189"/>
      <c r="D255" s="190"/>
      <c r="E255" s="187"/>
    </row>
    <row r="256" spans="1:5" x14ac:dyDescent="0.25">
      <c r="A256" s="189"/>
      <c r="B256" s="189"/>
      <c r="C256" s="189"/>
      <c r="D256" s="22"/>
      <c r="E256" s="187"/>
    </row>
    <row r="257" spans="1:5" ht="39.950000000000003" customHeight="1" x14ac:dyDescent="0.25">
      <c r="A257" s="189"/>
      <c r="B257" s="189"/>
      <c r="C257" s="189"/>
      <c r="D257" s="22"/>
      <c r="E257" s="187"/>
    </row>
    <row r="258" spans="1:5" ht="30" customHeight="1" x14ac:dyDescent="0.25">
      <c r="A258" s="189"/>
      <c r="B258" s="189"/>
      <c r="C258" s="189"/>
      <c r="D258" s="22"/>
      <c r="E258" s="187"/>
    </row>
    <row r="259" spans="1:5" ht="30" customHeight="1" x14ac:dyDescent="0.25">
      <c r="A259" s="189"/>
      <c r="B259" s="189"/>
      <c r="C259" s="189"/>
      <c r="D259" s="22"/>
      <c r="E259" s="187"/>
    </row>
    <row r="260" spans="1:5" ht="30" customHeight="1" x14ac:dyDescent="0.25">
      <c r="A260" s="189"/>
      <c r="B260" s="189"/>
      <c r="C260" s="189"/>
      <c r="D260" s="190"/>
      <c r="E260" s="187"/>
    </row>
    <row r="261" spans="1:5" ht="30" customHeight="1" x14ac:dyDescent="0.25">
      <c r="A261" s="189"/>
      <c r="B261" s="189"/>
      <c r="C261" s="189"/>
      <c r="D261" s="190"/>
      <c r="E261" s="187"/>
    </row>
    <row r="262" spans="1:5" x14ac:dyDescent="0.25">
      <c r="A262" s="189"/>
      <c r="B262" s="189"/>
      <c r="C262" s="189"/>
      <c r="D262" s="22"/>
      <c r="E262" s="187"/>
    </row>
    <row r="263" spans="1:5" ht="39.950000000000003" customHeight="1" x14ac:dyDescent="0.25">
      <c r="A263" s="189"/>
      <c r="B263" s="189"/>
      <c r="C263" s="189"/>
      <c r="D263" s="22"/>
      <c r="E263" s="187"/>
    </row>
    <row r="264" spans="1:5" ht="30" customHeight="1" x14ac:dyDescent="0.25">
      <c r="A264" s="189"/>
      <c r="B264" s="189"/>
      <c r="C264" s="189"/>
      <c r="D264" s="22"/>
      <c r="E264" s="187"/>
    </row>
    <row r="265" spans="1:5" ht="30" customHeight="1" x14ac:dyDescent="0.25">
      <c r="A265" s="189"/>
      <c r="B265" s="189"/>
      <c r="C265" s="189"/>
      <c r="D265" s="22"/>
      <c r="E265" s="187"/>
    </row>
    <row r="266" spans="1:5" ht="30" customHeight="1" x14ac:dyDescent="0.25">
      <c r="A266" s="189"/>
      <c r="B266" s="189"/>
      <c r="C266" s="189"/>
      <c r="D266" s="190"/>
      <c r="E266" s="187"/>
    </row>
    <row r="267" spans="1:5" ht="30" customHeight="1" x14ac:dyDescent="0.25">
      <c r="A267" s="189"/>
      <c r="B267" s="189"/>
      <c r="C267" s="189"/>
      <c r="D267" s="190"/>
      <c r="E267" s="187"/>
    </row>
    <row r="268" spans="1:5" x14ac:dyDescent="0.25">
      <c r="A268" s="189"/>
      <c r="B268" s="189"/>
      <c r="C268" s="189"/>
      <c r="D268" s="22"/>
      <c r="E268" s="187"/>
    </row>
    <row r="269" spans="1:5" ht="39.950000000000003" customHeight="1" x14ac:dyDescent="0.25">
      <c r="A269" s="189"/>
      <c r="B269" s="189"/>
      <c r="C269" s="189"/>
      <c r="D269" s="22"/>
      <c r="E269" s="187"/>
    </row>
    <row r="270" spans="1:5" ht="30" customHeight="1" x14ac:dyDescent="0.25">
      <c r="A270" s="189"/>
      <c r="B270" s="189"/>
      <c r="C270" s="189"/>
      <c r="D270" s="22"/>
      <c r="E270" s="187"/>
    </row>
    <row r="271" spans="1:5" ht="30" customHeight="1" x14ac:dyDescent="0.25">
      <c r="A271" s="189"/>
      <c r="B271" s="189"/>
      <c r="C271" s="189"/>
      <c r="D271" s="22"/>
      <c r="E271" s="187"/>
    </row>
    <row r="272" spans="1:5" ht="30" customHeight="1" x14ac:dyDescent="0.25">
      <c r="A272" s="189"/>
      <c r="B272" s="189"/>
      <c r="C272" s="189"/>
      <c r="D272" s="190"/>
      <c r="E272" s="187"/>
    </row>
    <row r="273" spans="1:5" ht="30" customHeight="1" x14ac:dyDescent="0.25">
      <c r="A273" s="189"/>
      <c r="B273" s="189"/>
      <c r="C273" s="189"/>
      <c r="D273" s="190"/>
      <c r="E273" s="187"/>
    </row>
    <row r="274" spans="1:5" x14ac:dyDescent="0.25">
      <c r="A274" s="189"/>
      <c r="B274" s="189"/>
      <c r="C274" s="189"/>
      <c r="D274" s="22"/>
      <c r="E274" s="187"/>
    </row>
    <row r="275" spans="1:5" ht="39.950000000000003" customHeight="1" x14ac:dyDescent="0.25">
      <c r="A275" s="189"/>
      <c r="B275" s="189"/>
      <c r="C275" s="189"/>
      <c r="D275" s="22"/>
      <c r="E275" s="187"/>
    </row>
    <row r="276" spans="1:5" ht="30" customHeight="1" x14ac:dyDescent="0.25">
      <c r="A276" s="189"/>
      <c r="B276" s="189"/>
      <c r="C276" s="189"/>
      <c r="D276" s="22"/>
      <c r="E276" s="187"/>
    </row>
    <row r="277" spans="1:5" ht="30" customHeight="1" x14ac:dyDescent="0.25">
      <c r="A277" s="189"/>
      <c r="B277" s="189"/>
      <c r="C277" s="189"/>
      <c r="D277" s="22"/>
      <c r="E277" s="187"/>
    </row>
    <row r="278" spans="1:5" ht="30" customHeight="1" x14ac:dyDescent="0.25">
      <c r="A278" s="189"/>
      <c r="B278" s="189"/>
      <c r="C278" s="189"/>
      <c r="D278" s="190"/>
      <c r="E278" s="187"/>
    </row>
    <row r="279" spans="1:5" ht="30" customHeight="1" x14ac:dyDescent="0.25">
      <c r="A279" s="189"/>
      <c r="B279" s="189"/>
      <c r="C279" s="189"/>
      <c r="D279" s="190"/>
      <c r="E279" s="187"/>
    </row>
    <row r="280" spans="1:5" x14ac:dyDescent="0.25">
      <c r="A280" s="189"/>
      <c r="B280" s="189"/>
      <c r="C280" s="189"/>
      <c r="D280" s="22"/>
      <c r="E280" s="187"/>
    </row>
    <row r="281" spans="1:5" ht="39.950000000000003" customHeight="1" x14ac:dyDescent="0.25">
      <c r="A281" s="189"/>
      <c r="B281" s="189"/>
      <c r="C281" s="189"/>
      <c r="D281" s="22"/>
      <c r="E281" s="187"/>
    </row>
    <row r="282" spans="1:5" ht="30" customHeight="1" x14ac:dyDescent="0.25">
      <c r="A282" s="189"/>
      <c r="B282" s="189"/>
      <c r="C282" s="189"/>
      <c r="D282" s="22"/>
      <c r="E282" s="187"/>
    </row>
    <row r="283" spans="1:5" ht="30" customHeight="1" x14ac:dyDescent="0.25">
      <c r="A283" s="189"/>
      <c r="B283" s="189"/>
      <c r="C283" s="189"/>
      <c r="D283" s="22"/>
      <c r="E283" s="187"/>
    </row>
    <row r="284" spans="1:5" ht="30" customHeight="1" x14ac:dyDescent="0.25">
      <c r="A284" s="189"/>
      <c r="B284" s="189"/>
      <c r="C284" s="189"/>
      <c r="D284" s="190"/>
      <c r="E284" s="187"/>
    </row>
    <row r="285" spans="1:5" ht="30" customHeight="1" x14ac:dyDescent="0.25">
      <c r="A285" s="189"/>
      <c r="B285" s="189"/>
      <c r="C285" s="189"/>
      <c r="D285" s="190"/>
      <c r="E285" s="187"/>
    </row>
    <row r="286" spans="1:5" x14ac:dyDescent="0.25">
      <c r="A286" s="189"/>
      <c r="B286" s="189"/>
      <c r="C286" s="189"/>
      <c r="D286" s="22"/>
      <c r="E286" s="187"/>
    </row>
    <row r="287" spans="1:5" ht="39.950000000000003" customHeight="1" x14ac:dyDescent="0.25">
      <c r="A287" s="189"/>
      <c r="B287" s="189"/>
      <c r="C287" s="189"/>
      <c r="D287" s="22"/>
      <c r="E287" s="187"/>
    </row>
    <row r="288" spans="1:5" ht="30" customHeight="1" x14ac:dyDescent="0.25">
      <c r="A288" s="189"/>
      <c r="B288" s="189"/>
      <c r="C288" s="189"/>
      <c r="D288" s="22"/>
      <c r="E288" s="187"/>
    </row>
    <row r="289" spans="1:5" ht="30" customHeight="1" x14ac:dyDescent="0.25">
      <c r="A289" s="189"/>
      <c r="B289" s="189"/>
      <c r="C289" s="189"/>
      <c r="D289" s="22"/>
      <c r="E289" s="187"/>
    </row>
    <row r="290" spans="1:5" ht="30" customHeight="1" x14ac:dyDescent="0.25">
      <c r="A290" s="189"/>
      <c r="B290" s="189"/>
      <c r="C290" s="189"/>
      <c r="D290" s="190"/>
      <c r="E290" s="187"/>
    </row>
    <row r="291" spans="1:5" ht="30" customHeight="1" x14ac:dyDescent="0.25">
      <c r="A291" s="189"/>
      <c r="B291" s="189"/>
      <c r="C291" s="189"/>
      <c r="D291" s="190"/>
      <c r="E291" s="187"/>
    </row>
    <row r="292" spans="1:5" x14ac:dyDescent="0.25">
      <c r="A292" s="189"/>
      <c r="B292" s="189"/>
      <c r="C292" s="189"/>
      <c r="D292" s="22"/>
      <c r="E292" s="187"/>
    </row>
    <row r="293" spans="1:5" ht="39.950000000000003" customHeight="1" x14ac:dyDescent="0.25">
      <c r="A293" s="189"/>
      <c r="B293" s="189"/>
      <c r="C293" s="189"/>
      <c r="D293" s="22"/>
      <c r="E293" s="187"/>
    </row>
    <row r="294" spans="1:5" ht="30" customHeight="1" x14ac:dyDescent="0.25">
      <c r="A294" s="189"/>
      <c r="B294" s="189"/>
      <c r="C294" s="189"/>
      <c r="D294" s="22"/>
      <c r="E294" s="187"/>
    </row>
    <row r="295" spans="1:5" ht="30" customHeight="1" x14ac:dyDescent="0.25">
      <c r="A295" s="189"/>
      <c r="B295" s="189"/>
      <c r="C295" s="189"/>
      <c r="D295" s="22"/>
      <c r="E295" s="187"/>
    </row>
    <row r="296" spans="1:5" ht="30" customHeight="1" x14ac:dyDescent="0.25">
      <c r="A296" s="189"/>
      <c r="B296" s="189"/>
      <c r="C296" s="189"/>
      <c r="D296" s="190"/>
      <c r="E296" s="187"/>
    </row>
    <row r="297" spans="1:5" ht="30" customHeight="1" x14ac:dyDescent="0.25">
      <c r="A297" s="189"/>
      <c r="B297" s="189"/>
      <c r="C297" s="189"/>
      <c r="D297" s="190"/>
      <c r="E297" s="187"/>
    </row>
    <row r="298" spans="1:5" x14ac:dyDescent="0.25">
      <c r="A298" s="189"/>
      <c r="B298" s="189"/>
      <c r="C298" s="189"/>
      <c r="D298" s="22"/>
      <c r="E298" s="187"/>
    </row>
    <row r="299" spans="1:5" ht="39.950000000000003" customHeight="1" x14ac:dyDescent="0.25">
      <c r="A299" s="189"/>
      <c r="B299" s="189"/>
      <c r="C299" s="189"/>
      <c r="D299" s="22"/>
      <c r="E299" s="187"/>
    </row>
    <row r="300" spans="1:5" ht="30" customHeight="1" x14ac:dyDescent="0.25">
      <c r="A300" s="189"/>
      <c r="B300" s="189"/>
      <c r="C300" s="189"/>
      <c r="D300" s="22"/>
      <c r="E300" s="187"/>
    </row>
    <row r="301" spans="1:5" ht="30" customHeight="1" x14ac:dyDescent="0.25">
      <c r="A301" s="189"/>
      <c r="B301" s="189"/>
      <c r="C301" s="189"/>
      <c r="D301" s="22"/>
      <c r="E301" s="187"/>
    </row>
    <row r="302" spans="1:5" ht="30" customHeight="1" x14ac:dyDescent="0.25">
      <c r="A302" s="189"/>
      <c r="B302" s="189"/>
      <c r="C302" s="189"/>
      <c r="D302" s="190"/>
      <c r="E302" s="187"/>
    </row>
    <row r="303" spans="1:5" ht="30" customHeight="1" x14ac:dyDescent="0.25">
      <c r="A303" s="189"/>
      <c r="B303" s="189"/>
      <c r="C303" s="189"/>
      <c r="D303" s="190"/>
      <c r="E303" s="187"/>
    </row>
    <row r="304" spans="1:5" x14ac:dyDescent="0.25">
      <c r="A304" s="189"/>
      <c r="B304" s="189"/>
      <c r="C304" s="189"/>
      <c r="D304" s="22"/>
      <c r="E304" s="187"/>
    </row>
    <row r="305" spans="1:5" ht="39.950000000000003" customHeight="1" x14ac:dyDescent="0.25">
      <c r="A305" s="189"/>
      <c r="B305" s="189"/>
      <c r="C305" s="189"/>
      <c r="D305" s="22"/>
      <c r="E305" s="187"/>
    </row>
    <row r="306" spans="1:5" ht="30" customHeight="1" x14ac:dyDescent="0.25">
      <c r="A306" s="189"/>
      <c r="B306" s="189"/>
      <c r="C306" s="189"/>
      <c r="D306" s="22"/>
      <c r="E306" s="187"/>
    </row>
    <row r="307" spans="1:5" ht="30" customHeight="1" x14ac:dyDescent="0.25">
      <c r="A307" s="189"/>
      <c r="B307" s="189"/>
      <c r="C307" s="189"/>
      <c r="D307" s="22"/>
      <c r="E307" s="187"/>
    </row>
    <row r="308" spans="1:5" ht="30" customHeight="1" x14ac:dyDescent="0.25">
      <c r="A308" s="189"/>
      <c r="B308" s="189"/>
      <c r="C308" s="189"/>
      <c r="D308" s="190"/>
      <c r="E308" s="187"/>
    </row>
    <row r="309" spans="1:5" ht="30" customHeight="1" x14ac:dyDescent="0.25">
      <c r="A309" s="189"/>
      <c r="B309" s="189"/>
      <c r="C309" s="189"/>
      <c r="D309" s="188"/>
      <c r="E309" s="187"/>
    </row>
    <row r="310" spans="1:5" x14ac:dyDescent="0.25">
      <c r="A310" s="2"/>
      <c r="B310" s="2"/>
      <c r="C310" s="2"/>
      <c r="D310" s="2"/>
      <c r="E310" s="2"/>
    </row>
  </sheetData>
  <dataConsolidate/>
  <mergeCells count="12">
    <mergeCell ref="A1:D1"/>
    <mergeCell ref="A2:D2"/>
    <mergeCell ref="A4:D5"/>
    <mergeCell ref="A3:E3"/>
    <mergeCell ref="A11:XFD11"/>
    <mergeCell ref="E4:E5"/>
    <mergeCell ref="E7:E8"/>
    <mergeCell ref="A6:C6"/>
    <mergeCell ref="A7:C7"/>
    <mergeCell ref="A8:C8"/>
    <mergeCell ref="A10:XFD10"/>
    <mergeCell ref="A9:C9"/>
  </mergeCells>
  <phoneticPr fontId="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topLeftCell="A187"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7" t="s">
        <v>815</v>
      </c>
      <c r="B1" s="17"/>
      <c r="C1" s="17"/>
      <c r="D1" s="17"/>
      <c r="E1" s="17"/>
    </row>
    <row r="2" spans="1:5" x14ac:dyDescent="0.25">
      <c r="A2" s="17" t="s">
        <v>692</v>
      </c>
      <c r="B2" s="17"/>
      <c r="C2" s="17"/>
      <c r="D2" s="17"/>
      <c r="E2" s="17"/>
    </row>
    <row r="3" spans="1:5" ht="12.75" customHeight="1" thickBot="1" x14ac:dyDescent="0.3">
      <c r="A3" s="790"/>
      <c r="B3" s="790"/>
      <c r="C3" s="790"/>
      <c r="D3" s="790"/>
      <c r="E3" s="790"/>
    </row>
    <row r="4" spans="1:5" ht="20.100000000000001" customHeight="1" x14ac:dyDescent="0.25">
      <c r="A4" s="791" t="s">
        <v>692</v>
      </c>
      <c r="B4" s="792"/>
      <c r="C4" s="792"/>
      <c r="D4" s="792"/>
      <c r="E4" s="795" t="s">
        <v>702</v>
      </c>
    </row>
    <row r="5" spans="1:5" ht="20.100000000000001" customHeight="1" thickBot="1" x14ac:dyDescent="0.3">
      <c r="A5" s="793"/>
      <c r="B5" s="794"/>
      <c r="C5" s="794"/>
      <c r="D5" s="794"/>
      <c r="E5" s="796"/>
    </row>
    <row r="6" spans="1:5" ht="15.75" thickBot="1" x14ac:dyDescent="0.3">
      <c r="A6" s="920" t="str">
        <f>Obsah!A27</f>
        <v>Informace platné k datu</v>
      </c>
      <c r="B6" s="921"/>
      <c r="C6" s="1049"/>
      <c r="D6" s="111">
        <f>Obsah!C27</f>
        <v>0</v>
      </c>
      <c r="E6" s="107"/>
    </row>
    <row r="7" spans="1:5" ht="15" customHeight="1" x14ac:dyDescent="0.25">
      <c r="A7" s="1050" t="s">
        <v>701</v>
      </c>
      <c r="B7" s="1053" t="s">
        <v>1304</v>
      </c>
      <c r="C7" s="202" t="s">
        <v>1292</v>
      </c>
      <c r="D7" s="201"/>
      <c r="E7" s="805" t="s">
        <v>1282</v>
      </c>
    </row>
    <row r="8" spans="1:5" ht="15" customHeight="1" x14ac:dyDescent="0.25">
      <c r="A8" s="1051"/>
      <c r="B8" s="1054"/>
      <c r="C8" s="23" t="s">
        <v>1289</v>
      </c>
      <c r="D8" s="22"/>
      <c r="E8" s="806"/>
    </row>
    <row r="9" spans="1:5" ht="15" customHeight="1" x14ac:dyDescent="0.25">
      <c r="A9" s="1051"/>
      <c r="B9" s="1054"/>
      <c r="C9" s="10" t="s">
        <v>1300</v>
      </c>
      <c r="D9" s="20"/>
      <c r="E9" s="806"/>
    </row>
    <row r="10" spans="1:5" ht="15" customHeight="1" x14ac:dyDescent="0.25">
      <c r="A10" s="1051"/>
      <c r="B10" s="1054"/>
      <c r="C10" s="10" t="s">
        <v>700</v>
      </c>
      <c r="D10" s="200"/>
      <c r="E10" s="806"/>
    </row>
    <row r="11" spans="1:5" ht="15" customHeight="1" x14ac:dyDescent="0.25">
      <c r="A11" s="1051"/>
      <c r="B11" s="1054"/>
      <c r="C11" s="10" t="s">
        <v>698</v>
      </c>
      <c r="D11" s="199"/>
      <c r="E11" s="806"/>
    </row>
    <row r="12" spans="1:5" ht="15" customHeight="1" thickBot="1" x14ac:dyDescent="0.3">
      <c r="A12" s="1052"/>
      <c r="B12" s="1055"/>
      <c r="C12" s="23" t="s">
        <v>699</v>
      </c>
      <c r="D12" s="198"/>
      <c r="E12" s="838"/>
    </row>
    <row r="13" spans="1:5" ht="15" hidden="1" customHeight="1" outlineLevel="1" x14ac:dyDescent="0.25">
      <c r="A13" s="1050" t="s">
        <v>701</v>
      </c>
      <c r="B13" s="1053" t="s">
        <v>1304</v>
      </c>
      <c r="C13" s="202" t="s">
        <v>1292</v>
      </c>
      <c r="D13" s="201"/>
      <c r="E13" s="805" t="s">
        <v>1282</v>
      </c>
    </row>
    <row r="14" spans="1:5" ht="15" hidden="1" customHeight="1" outlineLevel="1" x14ac:dyDescent="0.25">
      <c r="A14" s="1051"/>
      <c r="B14" s="1054"/>
      <c r="C14" s="23" t="s">
        <v>1289</v>
      </c>
      <c r="D14" s="22"/>
      <c r="E14" s="806"/>
    </row>
    <row r="15" spans="1:5" hidden="1" outlineLevel="1" x14ac:dyDescent="0.25">
      <c r="A15" s="1051"/>
      <c r="B15" s="1054"/>
      <c r="C15" s="10" t="s">
        <v>1300</v>
      </c>
      <c r="D15" s="20"/>
      <c r="E15" s="806"/>
    </row>
    <row r="16" spans="1:5" ht="15" hidden="1" customHeight="1" outlineLevel="1" x14ac:dyDescent="0.25">
      <c r="A16" s="1051"/>
      <c r="B16" s="1054"/>
      <c r="C16" s="10" t="s">
        <v>700</v>
      </c>
      <c r="D16" s="200"/>
      <c r="E16" s="806"/>
    </row>
    <row r="17" spans="1:5" hidden="1" outlineLevel="1" x14ac:dyDescent="0.25">
      <c r="A17" s="1051"/>
      <c r="B17" s="1054"/>
      <c r="C17" s="10" t="s">
        <v>698</v>
      </c>
      <c r="D17" s="199"/>
      <c r="E17" s="806"/>
    </row>
    <row r="18" spans="1:5" ht="15" hidden="1" customHeight="1" outlineLevel="1" thickBot="1" x14ac:dyDescent="0.3">
      <c r="A18" s="1052"/>
      <c r="B18" s="1055"/>
      <c r="C18" s="23" t="s">
        <v>699</v>
      </c>
      <c r="D18" s="198"/>
      <c r="E18" s="838"/>
    </row>
    <row r="19" spans="1:5" ht="15" hidden="1" customHeight="1" outlineLevel="1" x14ac:dyDescent="0.25">
      <c r="A19" s="1050" t="s">
        <v>701</v>
      </c>
      <c r="B19" s="1053" t="s">
        <v>1304</v>
      </c>
      <c r="C19" s="202" t="s">
        <v>1292</v>
      </c>
      <c r="D19" s="201"/>
      <c r="E19" s="805" t="s">
        <v>1282</v>
      </c>
    </row>
    <row r="20" spans="1:5" ht="15" hidden="1" customHeight="1" outlineLevel="1" x14ac:dyDescent="0.25">
      <c r="A20" s="1051"/>
      <c r="B20" s="1054"/>
      <c r="C20" s="23" t="s">
        <v>1289</v>
      </c>
      <c r="D20" s="22"/>
      <c r="E20" s="806"/>
    </row>
    <row r="21" spans="1:5" hidden="1" outlineLevel="1" x14ac:dyDescent="0.25">
      <c r="A21" s="1051"/>
      <c r="B21" s="1054"/>
      <c r="C21" s="10" t="s">
        <v>1300</v>
      </c>
      <c r="D21" s="20"/>
      <c r="E21" s="806"/>
    </row>
    <row r="22" spans="1:5" hidden="1" outlineLevel="1" x14ac:dyDescent="0.25">
      <c r="A22" s="1051"/>
      <c r="B22" s="1054"/>
      <c r="C22" s="10" t="s">
        <v>700</v>
      </c>
      <c r="D22" s="200"/>
      <c r="E22" s="806"/>
    </row>
    <row r="23" spans="1:5" ht="15" hidden="1" customHeight="1" outlineLevel="1" x14ac:dyDescent="0.25">
      <c r="A23" s="1051"/>
      <c r="B23" s="1054"/>
      <c r="C23" s="10" t="s">
        <v>698</v>
      </c>
      <c r="D23" s="199"/>
      <c r="E23" s="806"/>
    </row>
    <row r="24" spans="1:5" ht="15" hidden="1" customHeight="1" outlineLevel="1" thickBot="1" x14ac:dyDescent="0.3">
      <c r="A24" s="1052"/>
      <c r="B24" s="1055"/>
      <c r="C24" s="23" t="s">
        <v>699</v>
      </c>
      <c r="D24" s="198"/>
      <c r="E24" s="838"/>
    </row>
    <row r="25" spans="1:5" ht="15" hidden="1" customHeight="1" outlineLevel="1" x14ac:dyDescent="0.25">
      <c r="A25" s="1050" t="s">
        <v>701</v>
      </c>
      <c r="B25" s="1053" t="s">
        <v>1304</v>
      </c>
      <c r="C25" s="202" t="s">
        <v>1292</v>
      </c>
      <c r="D25" s="201"/>
      <c r="E25" s="805" t="s">
        <v>1282</v>
      </c>
    </row>
    <row r="26" spans="1:5" hidden="1" outlineLevel="1" x14ac:dyDescent="0.25">
      <c r="A26" s="1051"/>
      <c r="B26" s="1054"/>
      <c r="C26" s="23" t="s">
        <v>1289</v>
      </c>
      <c r="D26" s="22"/>
      <c r="E26" s="806"/>
    </row>
    <row r="27" spans="1:5" hidden="1" outlineLevel="1" x14ac:dyDescent="0.25">
      <c r="A27" s="1051"/>
      <c r="B27" s="1054"/>
      <c r="C27" s="10" t="s">
        <v>1300</v>
      </c>
      <c r="D27" s="20"/>
      <c r="E27" s="806"/>
    </row>
    <row r="28" spans="1:5" hidden="1" outlineLevel="1" x14ac:dyDescent="0.25">
      <c r="A28" s="1051"/>
      <c r="B28" s="1054"/>
      <c r="C28" s="10" t="s">
        <v>700</v>
      </c>
      <c r="D28" s="200"/>
      <c r="E28" s="806"/>
    </row>
    <row r="29" spans="1:5" ht="15" hidden="1" customHeight="1" outlineLevel="1" x14ac:dyDescent="0.25">
      <c r="A29" s="1051"/>
      <c r="B29" s="1054"/>
      <c r="C29" s="10" t="s">
        <v>698</v>
      </c>
      <c r="D29" s="199"/>
      <c r="E29" s="806"/>
    </row>
    <row r="30" spans="1:5" ht="15" hidden="1" customHeight="1" outlineLevel="1" thickBot="1" x14ac:dyDescent="0.3">
      <c r="A30" s="1052"/>
      <c r="B30" s="1055"/>
      <c r="C30" s="23" t="s">
        <v>699</v>
      </c>
      <c r="D30" s="198"/>
      <c r="E30" s="838"/>
    </row>
    <row r="31" spans="1:5" ht="15" hidden="1" customHeight="1" outlineLevel="1" x14ac:dyDescent="0.25">
      <c r="A31" s="1050" t="s">
        <v>701</v>
      </c>
      <c r="B31" s="1053" t="s">
        <v>1304</v>
      </c>
      <c r="C31" s="202" t="s">
        <v>1292</v>
      </c>
      <c r="D31" s="201"/>
      <c r="E31" s="805" t="s">
        <v>1282</v>
      </c>
    </row>
    <row r="32" spans="1:5" hidden="1" outlineLevel="1" x14ac:dyDescent="0.25">
      <c r="A32" s="1051"/>
      <c r="B32" s="1054"/>
      <c r="C32" s="23" t="s">
        <v>1289</v>
      </c>
      <c r="D32" s="22"/>
      <c r="E32" s="806"/>
    </row>
    <row r="33" spans="1:5" hidden="1" outlineLevel="1" x14ac:dyDescent="0.25">
      <c r="A33" s="1051"/>
      <c r="B33" s="1054"/>
      <c r="C33" s="10" t="s">
        <v>1300</v>
      </c>
      <c r="D33" s="20"/>
      <c r="E33" s="806"/>
    </row>
    <row r="34" spans="1:5" hidden="1" outlineLevel="1" x14ac:dyDescent="0.25">
      <c r="A34" s="1051"/>
      <c r="B34" s="1054"/>
      <c r="C34" s="10" t="s">
        <v>700</v>
      </c>
      <c r="D34" s="200"/>
      <c r="E34" s="806"/>
    </row>
    <row r="35" spans="1:5" ht="15" hidden="1" customHeight="1" outlineLevel="1" x14ac:dyDescent="0.25">
      <c r="A35" s="1051"/>
      <c r="B35" s="1054"/>
      <c r="C35" s="10" t="s">
        <v>698</v>
      </c>
      <c r="D35" s="199"/>
      <c r="E35" s="806"/>
    </row>
    <row r="36" spans="1:5" ht="15" hidden="1" customHeight="1" outlineLevel="1" thickBot="1" x14ac:dyDescent="0.3">
      <c r="A36" s="1052"/>
      <c r="B36" s="1055"/>
      <c r="C36" s="23" t="s">
        <v>699</v>
      </c>
      <c r="D36" s="198"/>
      <c r="E36" s="838"/>
    </row>
    <row r="37" spans="1:5" ht="15" hidden="1" customHeight="1" outlineLevel="1" x14ac:dyDescent="0.25">
      <c r="A37" s="1050" t="s">
        <v>701</v>
      </c>
      <c r="B37" s="1053" t="s">
        <v>1304</v>
      </c>
      <c r="C37" s="202" t="s">
        <v>1292</v>
      </c>
      <c r="D37" s="201"/>
      <c r="E37" s="805" t="s">
        <v>1282</v>
      </c>
    </row>
    <row r="38" spans="1:5" hidden="1" outlineLevel="1" x14ac:dyDescent="0.25">
      <c r="A38" s="1051"/>
      <c r="B38" s="1054"/>
      <c r="C38" s="23" t="s">
        <v>1289</v>
      </c>
      <c r="D38" s="22"/>
      <c r="E38" s="806"/>
    </row>
    <row r="39" spans="1:5" hidden="1" outlineLevel="1" x14ac:dyDescent="0.25">
      <c r="A39" s="1051"/>
      <c r="B39" s="1054"/>
      <c r="C39" s="10" t="s">
        <v>1300</v>
      </c>
      <c r="D39" s="20"/>
      <c r="E39" s="806"/>
    </row>
    <row r="40" spans="1:5" hidden="1" outlineLevel="1" x14ac:dyDescent="0.25">
      <c r="A40" s="1051"/>
      <c r="B40" s="1054"/>
      <c r="C40" s="10" t="s">
        <v>700</v>
      </c>
      <c r="D40" s="200"/>
      <c r="E40" s="806"/>
    </row>
    <row r="41" spans="1:5" ht="15" hidden="1" customHeight="1" outlineLevel="1" x14ac:dyDescent="0.25">
      <c r="A41" s="1051"/>
      <c r="B41" s="1054"/>
      <c r="C41" s="10" t="s">
        <v>698</v>
      </c>
      <c r="D41" s="199"/>
      <c r="E41" s="806"/>
    </row>
    <row r="42" spans="1:5" ht="15" hidden="1" customHeight="1" outlineLevel="1" thickBot="1" x14ac:dyDescent="0.3">
      <c r="A42" s="1052"/>
      <c r="B42" s="1055"/>
      <c r="C42" s="23" t="s">
        <v>699</v>
      </c>
      <c r="D42" s="198"/>
      <c r="E42" s="838"/>
    </row>
    <row r="43" spans="1:5" ht="15" hidden="1" customHeight="1" outlineLevel="1" x14ac:dyDescent="0.25">
      <c r="A43" s="1050" t="s">
        <v>701</v>
      </c>
      <c r="B43" s="1053" t="s">
        <v>1304</v>
      </c>
      <c r="C43" s="202" t="s">
        <v>1292</v>
      </c>
      <c r="D43" s="201"/>
      <c r="E43" s="805" t="s">
        <v>1282</v>
      </c>
    </row>
    <row r="44" spans="1:5" hidden="1" outlineLevel="1" x14ac:dyDescent="0.25">
      <c r="A44" s="1051"/>
      <c r="B44" s="1054"/>
      <c r="C44" s="23" t="s">
        <v>1289</v>
      </c>
      <c r="D44" s="22"/>
      <c r="E44" s="806"/>
    </row>
    <row r="45" spans="1:5" hidden="1" outlineLevel="1" x14ac:dyDescent="0.25">
      <c r="A45" s="1051"/>
      <c r="B45" s="1054"/>
      <c r="C45" s="10" t="s">
        <v>1300</v>
      </c>
      <c r="D45" s="20"/>
      <c r="E45" s="806"/>
    </row>
    <row r="46" spans="1:5" hidden="1" outlineLevel="1" x14ac:dyDescent="0.25">
      <c r="A46" s="1051"/>
      <c r="B46" s="1054"/>
      <c r="C46" s="10" t="s">
        <v>700</v>
      </c>
      <c r="D46" s="200"/>
      <c r="E46" s="806"/>
    </row>
    <row r="47" spans="1:5" ht="15" hidden="1" customHeight="1" outlineLevel="1" x14ac:dyDescent="0.25">
      <c r="A47" s="1051"/>
      <c r="B47" s="1054"/>
      <c r="C47" s="10" t="s">
        <v>698</v>
      </c>
      <c r="D47" s="199"/>
      <c r="E47" s="806"/>
    </row>
    <row r="48" spans="1:5" ht="15" hidden="1" customHeight="1" outlineLevel="1" thickBot="1" x14ac:dyDescent="0.3">
      <c r="A48" s="1052"/>
      <c r="B48" s="1055"/>
      <c r="C48" s="23" t="s">
        <v>699</v>
      </c>
      <c r="D48" s="198"/>
      <c r="E48" s="838"/>
    </row>
    <row r="49" spans="1:5" ht="15" hidden="1" customHeight="1" outlineLevel="1" x14ac:dyDescent="0.25">
      <c r="A49" s="1050" t="s">
        <v>701</v>
      </c>
      <c r="B49" s="1053" t="s">
        <v>1304</v>
      </c>
      <c r="C49" s="202" t="s">
        <v>1292</v>
      </c>
      <c r="D49" s="201"/>
      <c r="E49" s="805" t="s">
        <v>1282</v>
      </c>
    </row>
    <row r="50" spans="1:5" hidden="1" outlineLevel="1" x14ac:dyDescent="0.25">
      <c r="A50" s="1051"/>
      <c r="B50" s="1054"/>
      <c r="C50" s="23" t="s">
        <v>1289</v>
      </c>
      <c r="D50" s="22"/>
      <c r="E50" s="806"/>
    </row>
    <row r="51" spans="1:5" hidden="1" outlineLevel="1" x14ac:dyDescent="0.25">
      <c r="A51" s="1051"/>
      <c r="B51" s="1054"/>
      <c r="C51" s="10" t="s">
        <v>1300</v>
      </c>
      <c r="D51" s="20"/>
      <c r="E51" s="806"/>
    </row>
    <row r="52" spans="1:5" hidden="1" outlineLevel="1" x14ac:dyDescent="0.25">
      <c r="A52" s="1051"/>
      <c r="B52" s="1054"/>
      <c r="C52" s="10" t="s">
        <v>700</v>
      </c>
      <c r="D52" s="200"/>
      <c r="E52" s="806"/>
    </row>
    <row r="53" spans="1:5" ht="15" hidden="1" customHeight="1" outlineLevel="1" x14ac:dyDescent="0.25">
      <c r="A53" s="1051"/>
      <c r="B53" s="1054"/>
      <c r="C53" s="10" t="s">
        <v>698</v>
      </c>
      <c r="D53" s="199"/>
      <c r="E53" s="806"/>
    </row>
    <row r="54" spans="1:5" ht="15" hidden="1" customHeight="1" outlineLevel="1" thickBot="1" x14ac:dyDescent="0.3">
      <c r="A54" s="1052"/>
      <c r="B54" s="1055"/>
      <c r="C54" s="23" t="s">
        <v>699</v>
      </c>
      <c r="D54" s="198"/>
      <c r="E54" s="838"/>
    </row>
    <row r="55" spans="1:5" ht="15" hidden="1" customHeight="1" outlineLevel="1" x14ac:dyDescent="0.25">
      <c r="A55" s="1050" t="s">
        <v>701</v>
      </c>
      <c r="B55" s="1053" t="s">
        <v>1304</v>
      </c>
      <c r="C55" s="202" t="s">
        <v>1292</v>
      </c>
      <c r="D55" s="201"/>
      <c r="E55" s="805" t="s">
        <v>1282</v>
      </c>
    </row>
    <row r="56" spans="1:5" hidden="1" outlineLevel="1" x14ac:dyDescent="0.25">
      <c r="A56" s="1051"/>
      <c r="B56" s="1054"/>
      <c r="C56" s="23" t="s">
        <v>1289</v>
      </c>
      <c r="D56" s="22"/>
      <c r="E56" s="806"/>
    </row>
    <row r="57" spans="1:5" hidden="1" outlineLevel="1" x14ac:dyDescent="0.25">
      <c r="A57" s="1051"/>
      <c r="B57" s="1054"/>
      <c r="C57" s="10" t="s">
        <v>1300</v>
      </c>
      <c r="D57" s="20"/>
      <c r="E57" s="806"/>
    </row>
    <row r="58" spans="1:5" hidden="1" outlineLevel="1" x14ac:dyDescent="0.25">
      <c r="A58" s="1051"/>
      <c r="B58" s="1054"/>
      <c r="C58" s="10" t="s">
        <v>700</v>
      </c>
      <c r="D58" s="200"/>
      <c r="E58" s="806"/>
    </row>
    <row r="59" spans="1:5" ht="15" hidden="1" customHeight="1" outlineLevel="1" x14ac:dyDescent="0.25">
      <c r="A59" s="1051"/>
      <c r="B59" s="1054"/>
      <c r="C59" s="10" t="s">
        <v>698</v>
      </c>
      <c r="D59" s="199"/>
      <c r="E59" s="806"/>
    </row>
    <row r="60" spans="1:5" ht="15" hidden="1" customHeight="1" outlineLevel="1" thickBot="1" x14ac:dyDescent="0.3">
      <c r="A60" s="1052"/>
      <c r="B60" s="1055"/>
      <c r="C60" s="23" t="s">
        <v>699</v>
      </c>
      <c r="D60" s="198"/>
      <c r="E60" s="838"/>
    </row>
    <row r="61" spans="1:5" ht="15" hidden="1" customHeight="1" outlineLevel="1" x14ac:dyDescent="0.25">
      <c r="A61" s="1050" t="s">
        <v>701</v>
      </c>
      <c r="B61" s="1053" t="s">
        <v>1304</v>
      </c>
      <c r="C61" s="202" t="s">
        <v>1292</v>
      </c>
      <c r="D61" s="201"/>
      <c r="E61" s="805" t="s">
        <v>1282</v>
      </c>
    </row>
    <row r="62" spans="1:5" hidden="1" outlineLevel="1" x14ac:dyDescent="0.25">
      <c r="A62" s="1051"/>
      <c r="B62" s="1054"/>
      <c r="C62" s="23" t="s">
        <v>1289</v>
      </c>
      <c r="D62" s="22"/>
      <c r="E62" s="806"/>
    </row>
    <row r="63" spans="1:5" hidden="1" outlineLevel="1" x14ac:dyDescent="0.25">
      <c r="A63" s="1051"/>
      <c r="B63" s="1054"/>
      <c r="C63" s="10" t="s">
        <v>1300</v>
      </c>
      <c r="D63" s="20"/>
      <c r="E63" s="806"/>
    </row>
    <row r="64" spans="1:5" hidden="1" outlineLevel="1" x14ac:dyDescent="0.25">
      <c r="A64" s="1051"/>
      <c r="B64" s="1054"/>
      <c r="C64" s="10" t="s">
        <v>700</v>
      </c>
      <c r="D64" s="200"/>
      <c r="E64" s="806"/>
    </row>
    <row r="65" spans="1:5" ht="15" hidden="1" customHeight="1" outlineLevel="1" x14ac:dyDescent="0.25">
      <c r="A65" s="1051"/>
      <c r="B65" s="1054"/>
      <c r="C65" s="10" t="s">
        <v>698</v>
      </c>
      <c r="D65" s="199"/>
      <c r="E65" s="806"/>
    </row>
    <row r="66" spans="1:5" ht="15" hidden="1" customHeight="1" outlineLevel="1" thickBot="1" x14ac:dyDescent="0.3">
      <c r="A66" s="1052"/>
      <c r="B66" s="1055"/>
      <c r="C66" s="23" t="s">
        <v>699</v>
      </c>
      <c r="D66" s="198"/>
      <c r="E66" s="838"/>
    </row>
    <row r="67" spans="1:5" ht="15" hidden="1" customHeight="1" outlineLevel="1" x14ac:dyDescent="0.25">
      <c r="A67" s="1050" t="s">
        <v>701</v>
      </c>
      <c r="B67" s="1053" t="s">
        <v>1304</v>
      </c>
      <c r="C67" s="202" t="s">
        <v>1292</v>
      </c>
      <c r="D67" s="201"/>
      <c r="E67" s="805" t="s">
        <v>1282</v>
      </c>
    </row>
    <row r="68" spans="1:5" hidden="1" outlineLevel="1" x14ac:dyDescent="0.25">
      <c r="A68" s="1051"/>
      <c r="B68" s="1054"/>
      <c r="C68" s="23" t="s">
        <v>1289</v>
      </c>
      <c r="D68" s="22"/>
      <c r="E68" s="806"/>
    </row>
    <row r="69" spans="1:5" hidden="1" outlineLevel="1" x14ac:dyDescent="0.25">
      <c r="A69" s="1051"/>
      <c r="B69" s="1054"/>
      <c r="C69" s="10" t="s">
        <v>1300</v>
      </c>
      <c r="D69" s="20"/>
      <c r="E69" s="806"/>
    </row>
    <row r="70" spans="1:5" hidden="1" outlineLevel="1" x14ac:dyDescent="0.25">
      <c r="A70" s="1051"/>
      <c r="B70" s="1054"/>
      <c r="C70" s="10" t="s">
        <v>700</v>
      </c>
      <c r="D70" s="200"/>
      <c r="E70" s="806"/>
    </row>
    <row r="71" spans="1:5" ht="15" hidden="1" customHeight="1" outlineLevel="1" x14ac:dyDescent="0.25">
      <c r="A71" s="1051"/>
      <c r="B71" s="1054"/>
      <c r="C71" s="10" t="s">
        <v>698</v>
      </c>
      <c r="D71" s="199"/>
      <c r="E71" s="806"/>
    </row>
    <row r="72" spans="1:5" ht="15" hidden="1" customHeight="1" outlineLevel="1" thickBot="1" x14ac:dyDescent="0.3">
      <c r="A72" s="1052"/>
      <c r="B72" s="1055"/>
      <c r="C72" s="23" t="s">
        <v>699</v>
      </c>
      <c r="D72" s="198"/>
      <c r="E72" s="838"/>
    </row>
    <row r="73" spans="1:5" ht="15" hidden="1" customHeight="1" outlineLevel="1" x14ac:dyDescent="0.25">
      <c r="A73" s="1050" t="s">
        <v>701</v>
      </c>
      <c r="B73" s="1053" t="s">
        <v>1304</v>
      </c>
      <c r="C73" s="202" t="s">
        <v>1292</v>
      </c>
      <c r="D73" s="201"/>
      <c r="E73" s="805" t="s">
        <v>1282</v>
      </c>
    </row>
    <row r="74" spans="1:5" hidden="1" outlineLevel="1" x14ac:dyDescent="0.25">
      <c r="A74" s="1051"/>
      <c r="B74" s="1054"/>
      <c r="C74" s="23" t="s">
        <v>1289</v>
      </c>
      <c r="D74" s="22"/>
      <c r="E74" s="806"/>
    </row>
    <row r="75" spans="1:5" hidden="1" outlineLevel="1" x14ac:dyDescent="0.25">
      <c r="A75" s="1051"/>
      <c r="B75" s="1054"/>
      <c r="C75" s="10" t="s">
        <v>1300</v>
      </c>
      <c r="D75" s="20"/>
      <c r="E75" s="806"/>
    </row>
    <row r="76" spans="1:5" hidden="1" outlineLevel="1" x14ac:dyDescent="0.25">
      <c r="A76" s="1051"/>
      <c r="B76" s="1054"/>
      <c r="C76" s="10" t="s">
        <v>700</v>
      </c>
      <c r="D76" s="200"/>
      <c r="E76" s="806"/>
    </row>
    <row r="77" spans="1:5" ht="15" hidden="1" customHeight="1" outlineLevel="1" x14ac:dyDescent="0.25">
      <c r="A77" s="1051"/>
      <c r="B77" s="1054"/>
      <c r="C77" s="10" t="s">
        <v>698</v>
      </c>
      <c r="D77" s="199"/>
      <c r="E77" s="806"/>
    </row>
    <row r="78" spans="1:5" ht="15" hidden="1" customHeight="1" outlineLevel="1" thickBot="1" x14ac:dyDescent="0.3">
      <c r="A78" s="1052"/>
      <c r="B78" s="1055"/>
      <c r="C78" s="23" t="s">
        <v>699</v>
      </c>
      <c r="D78" s="198"/>
      <c r="E78" s="838"/>
    </row>
    <row r="79" spans="1:5" ht="15" hidden="1" customHeight="1" outlineLevel="1" x14ac:dyDescent="0.25">
      <c r="A79" s="1050" t="s">
        <v>701</v>
      </c>
      <c r="B79" s="1053" t="s">
        <v>1304</v>
      </c>
      <c r="C79" s="202" t="s">
        <v>1292</v>
      </c>
      <c r="D79" s="201"/>
      <c r="E79" s="805" t="s">
        <v>1282</v>
      </c>
    </row>
    <row r="80" spans="1:5" hidden="1" outlineLevel="1" x14ac:dyDescent="0.25">
      <c r="A80" s="1051"/>
      <c r="B80" s="1054"/>
      <c r="C80" s="23" t="s">
        <v>1289</v>
      </c>
      <c r="D80" s="22"/>
      <c r="E80" s="806"/>
    </row>
    <row r="81" spans="1:5" hidden="1" outlineLevel="1" x14ac:dyDescent="0.25">
      <c r="A81" s="1051"/>
      <c r="B81" s="1054"/>
      <c r="C81" s="10" t="s">
        <v>1300</v>
      </c>
      <c r="D81" s="20"/>
      <c r="E81" s="806"/>
    </row>
    <row r="82" spans="1:5" hidden="1" outlineLevel="1" x14ac:dyDescent="0.25">
      <c r="A82" s="1051"/>
      <c r="B82" s="1054"/>
      <c r="C82" s="10" t="s">
        <v>700</v>
      </c>
      <c r="D82" s="200"/>
      <c r="E82" s="806"/>
    </row>
    <row r="83" spans="1:5" ht="15" hidden="1" customHeight="1" outlineLevel="1" x14ac:dyDescent="0.25">
      <c r="A83" s="1051"/>
      <c r="B83" s="1054"/>
      <c r="C83" s="10" t="s">
        <v>698</v>
      </c>
      <c r="D83" s="199"/>
      <c r="E83" s="806"/>
    </row>
    <row r="84" spans="1:5" ht="15" hidden="1" customHeight="1" outlineLevel="1" thickBot="1" x14ac:dyDescent="0.3">
      <c r="A84" s="1052"/>
      <c r="B84" s="1055"/>
      <c r="C84" s="23" t="s">
        <v>699</v>
      </c>
      <c r="D84" s="198"/>
      <c r="E84" s="838"/>
    </row>
    <row r="85" spans="1:5" ht="15" hidden="1" customHeight="1" outlineLevel="1" x14ac:dyDescent="0.25">
      <c r="A85" s="1050" t="s">
        <v>701</v>
      </c>
      <c r="B85" s="1053" t="s">
        <v>1304</v>
      </c>
      <c r="C85" s="202" t="s">
        <v>1292</v>
      </c>
      <c r="D85" s="201"/>
      <c r="E85" s="805" t="s">
        <v>1282</v>
      </c>
    </row>
    <row r="86" spans="1:5" hidden="1" outlineLevel="1" x14ac:dyDescent="0.25">
      <c r="A86" s="1051"/>
      <c r="B86" s="1054"/>
      <c r="C86" s="23" t="s">
        <v>1289</v>
      </c>
      <c r="D86" s="22"/>
      <c r="E86" s="806"/>
    </row>
    <row r="87" spans="1:5" hidden="1" outlineLevel="1" x14ac:dyDescent="0.25">
      <c r="A87" s="1051"/>
      <c r="B87" s="1054"/>
      <c r="C87" s="10" t="s">
        <v>1300</v>
      </c>
      <c r="D87" s="20"/>
      <c r="E87" s="806"/>
    </row>
    <row r="88" spans="1:5" hidden="1" outlineLevel="1" x14ac:dyDescent="0.25">
      <c r="A88" s="1051"/>
      <c r="B88" s="1054"/>
      <c r="C88" s="10" t="s">
        <v>700</v>
      </c>
      <c r="D88" s="200"/>
      <c r="E88" s="806"/>
    </row>
    <row r="89" spans="1:5" ht="15" hidden="1" customHeight="1" outlineLevel="1" x14ac:dyDescent="0.25">
      <c r="A89" s="1051"/>
      <c r="B89" s="1054"/>
      <c r="C89" s="10" t="s">
        <v>698</v>
      </c>
      <c r="D89" s="199"/>
      <c r="E89" s="806"/>
    </row>
    <row r="90" spans="1:5" ht="15" hidden="1" customHeight="1" outlineLevel="1" thickBot="1" x14ac:dyDescent="0.3">
      <c r="A90" s="1052"/>
      <c r="B90" s="1055"/>
      <c r="C90" s="23" t="s">
        <v>699</v>
      </c>
      <c r="D90" s="198"/>
      <c r="E90" s="838"/>
    </row>
    <row r="91" spans="1:5" ht="15" hidden="1" customHeight="1" outlineLevel="1" x14ac:dyDescent="0.25">
      <c r="A91" s="1050" t="s">
        <v>701</v>
      </c>
      <c r="B91" s="1053" t="s">
        <v>1304</v>
      </c>
      <c r="C91" s="202" t="s">
        <v>1292</v>
      </c>
      <c r="D91" s="201"/>
      <c r="E91" s="805" t="s">
        <v>1282</v>
      </c>
    </row>
    <row r="92" spans="1:5" hidden="1" outlineLevel="1" x14ac:dyDescent="0.25">
      <c r="A92" s="1051"/>
      <c r="B92" s="1054"/>
      <c r="C92" s="23" t="s">
        <v>1289</v>
      </c>
      <c r="D92" s="22"/>
      <c r="E92" s="806"/>
    </row>
    <row r="93" spans="1:5" hidden="1" outlineLevel="1" x14ac:dyDescent="0.25">
      <c r="A93" s="1051"/>
      <c r="B93" s="1054"/>
      <c r="C93" s="10" t="s">
        <v>1300</v>
      </c>
      <c r="D93" s="20"/>
      <c r="E93" s="806"/>
    </row>
    <row r="94" spans="1:5" hidden="1" outlineLevel="1" x14ac:dyDescent="0.25">
      <c r="A94" s="1051"/>
      <c r="B94" s="1054"/>
      <c r="C94" s="10" t="s">
        <v>700</v>
      </c>
      <c r="D94" s="200"/>
      <c r="E94" s="806"/>
    </row>
    <row r="95" spans="1:5" ht="15" hidden="1" customHeight="1" outlineLevel="1" x14ac:dyDescent="0.25">
      <c r="A95" s="1051"/>
      <c r="B95" s="1054"/>
      <c r="C95" s="10" t="s">
        <v>698</v>
      </c>
      <c r="D95" s="199"/>
      <c r="E95" s="806"/>
    </row>
    <row r="96" spans="1:5" ht="15" hidden="1" customHeight="1" outlineLevel="1" thickBot="1" x14ac:dyDescent="0.3">
      <c r="A96" s="1052"/>
      <c r="B96" s="1055"/>
      <c r="C96" s="23" t="s">
        <v>699</v>
      </c>
      <c r="D96" s="198"/>
      <c r="E96" s="838"/>
    </row>
    <row r="97" spans="1:5" ht="15" hidden="1" customHeight="1" outlineLevel="1" x14ac:dyDescent="0.25">
      <c r="A97" s="1050" t="s">
        <v>701</v>
      </c>
      <c r="B97" s="1053" t="s">
        <v>1304</v>
      </c>
      <c r="C97" s="202" t="s">
        <v>1292</v>
      </c>
      <c r="D97" s="201"/>
      <c r="E97" s="805" t="s">
        <v>1282</v>
      </c>
    </row>
    <row r="98" spans="1:5" hidden="1" outlineLevel="1" x14ac:dyDescent="0.25">
      <c r="A98" s="1051"/>
      <c r="B98" s="1054"/>
      <c r="C98" s="23" t="s">
        <v>1289</v>
      </c>
      <c r="D98" s="22"/>
      <c r="E98" s="806"/>
    </row>
    <row r="99" spans="1:5" hidden="1" outlineLevel="1" x14ac:dyDescent="0.25">
      <c r="A99" s="1051"/>
      <c r="B99" s="1054"/>
      <c r="C99" s="10" t="s">
        <v>1300</v>
      </c>
      <c r="D99" s="20"/>
      <c r="E99" s="806"/>
    </row>
    <row r="100" spans="1:5" hidden="1" outlineLevel="1" x14ac:dyDescent="0.25">
      <c r="A100" s="1051"/>
      <c r="B100" s="1054"/>
      <c r="C100" s="10" t="s">
        <v>700</v>
      </c>
      <c r="D100" s="200"/>
      <c r="E100" s="806"/>
    </row>
    <row r="101" spans="1:5" ht="15" hidden="1" customHeight="1" outlineLevel="1" x14ac:dyDescent="0.25">
      <c r="A101" s="1051"/>
      <c r="B101" s="1054"/>
      <c r="C101" s="10" t="s">
        <v>698</v>
      </c>
      <c r="D101" s="199"/>
      <c r="E101" s="806"/>
    </row>
    <row r="102" spans="1:5" ht="15" hidden="1" customHeight="1" outlineLevel="1" thickBot="1" x14ac:dyDescent="0.3">
      <c r="A102" s="1052"/>
      <c r="B102" s="1055"/>
      <c r="C102" s="23" t="s">
        <v>699</v>
      </c>
      <c r="D102" s="198"/>
      <c r="E102" s="838"/>
    </row>
    <row r="103" spans="1:5" ht="15" hidden="1" customHeight="1" outlineLevel="1" x14ac:dyDescent="0.25">
      <c r="A103" s="1050" t="s">
        <v>701</v>
      </c>
      <c r="B103" s="1053" t="s">
        <v>1304</v>
      </c>
      <c r="C103" s="202" t="s">
        <v>1292</v>
      </c>
      <c r="D103" s="201"/>
      <c r="E103" s="805" t="s">
        <v>1282</v>
      </c>
    </row>
    <row r="104" spans="1:5" hidden="1" outlineLevel="1" x14ac:dyDescent="0.25">
      <c r="A104" s="1051"/>
      <c r="B104" s="1054"/>
      <c r="C104" s="23" t="s">
        <v>1289</v>
      </c>
      <c r="D104" s="22"/>
      <c r="E104" s="806"/>
    </row>
    <row r="105" spans="1:5" hidden="1" outlineLevel="1" x14ac:dyDescent="0.25">
      <c r="A105" s="1051"/>
      <c r="B105" s="1054"/>
      <c r="C105" s="10" t="s">
        <v>1300</v>
      </c>
      <c r="D105" s="20"/>
      <c r="E105" s="806"/>
    </row>
    <row r="106" spans="1:5" hidden="1" outlineLevel="1" x14ac:dyDescent="0.25">
      <c r="A106" s="1051"/>
      <c r="B106" s="1054"/>
      <c r="C106" s="10" t="s">
        <v>700</v>
      </c>
      <c r="D106" s="200"/>
      <c r="E106" s="806"/>
    </row>
    <row r="107" spans="1:5" ht="15" hidden="1" customHeight="1" outlineLevel="1" x14ac:dyDescent="0.25">
      <c r="A107" s="1051"/>
      <c r="B107" s="1054"/>
      <c r="C107" s="10" t="s">
        <v>698</v>
      </c>
      <c r="D107" s="199"/>
      <c r="E107" s="806"/>
    </row>
    <row r="108" spans="1:5" ht="15" hidden="1" customHeight="1" outlineLevel="1" thickBot="1" x14ac:dyDescent="0.3">
      <c r="A108" s="1052"/>
      <c r="B108" s="1055"/>
      <c r="C108" s="23" t="s">
        <v>699</v>
      </c>
      <c r="D108" s="198"/>
      <c r="E108" s="838"/>
    </row>
    <row r="109" spans="1:5" ht="15" hidden="1" customHeight="1" outlineLevel="1" x14ac:dyDescent="0.25">
      <c r="A109" s="1050" t="s">
        <v>701</v>
      </c>
      <c r="B109" s="1053" t="s">
        <v>1304</v>
      </c>
      <c r="C109" s="202" t="s">
        <v>1292</v>
      </c>
      <c r="D109" s="201"/>
      <c r="E109" s="805" t="s">
        <v>1282</v>
      </c>
    </row>
    <row r="110" spans="1:5" hidden="1" outlineLevel="1" x14ac:dyDescent="0.25">
      <c r="A110" s="1051"/>
      <c r="B110" s="1054"/>
      <c r="C110" s="23" t="s">
        <v>1289</v>
      </c>
      <c r="D110" s="22"/>
      <c r="E110" s="806"/>
    </row>
    <row r="111" spans="1:5" hidden="1" outlineLevel="1" x14ac:dyDescent="0.25">
      <c r="A111" s="1051"/>
      <c r="B111" s="1054"/>
      <c r="C111" s="10" t="s">
        <v>1300</v>
      </c>
      <c r="D111" s="20"/>
      <c r="E111" s="806"/>
    </row>
    <row r="112" spans="1:5" hidden="1" outlineLevel="1" x14ac:dyDescent="0.25">
      <c r="A112" s="1051"/>
      <c r="B112" s="1054"/>
      <c r="C112" s="10" t="s">
        <v>700</v>
      </c>
      <c r="D112" s="200"/>
      <c r="E112" s="806"/>
    </row>
    <row r="113" spans="1:5" ht="15" hidden="1" customHeight="1" outlineLevel="1" x14ac:dyDescent="0.25">
      <c r="A113" s="1051"/>
      <c r="B113" s="1054"/>
      <c r="C113" s="10" t="s">
        <v>698</v>
      </c>
      <c r="D113" s="199"/>
      <c r="E113" s="806"/>
    </row>
    <row r="114" spans="1:5" ht="15" hidden="1" customHeight="1" outlineLevel="1" thickBot="1" x14ac:dyDescent="0.3">
      <c r="A114" s="1052"/>
      <c r="B114" s="1055"/>
      <c r="C114" s="23" t="s">
        <v>699</v>
      </c>
      <c r="D114" s="198"/>
      <c r="E114" s="838"/>
    </row>
    <row r="115" spans="1:5" ht="15" hidden="1" customHeight="1" outlineLevel="1" x14ac:dyDescent="0.25">
      <c r="A115" s="1050" t="s">
        <v>701</v>
      </c>
      <c r="B115" s="1053" t="s">
        <v>1304</v>
      </c>
      <c r="C115" s="202" t="s">
        <v>1292</v>
      </c>
      <c r="D115" s="201"/>
      <c r="E115" s="805" t="s">
        <v>1282</v>
      </c>
    </row>
    <row r="116" spans="1:5" hidden="1" outlineLevel="1" x14ac:dyDescent="0.25">
      <c r="A116" s="1051"/>
      <c r="B116" s="1054"/>
      <c r="C116" s="23" t="s">
        <v>1289</v>
      </c>
      <c r="D116" s="22"/>
      <c r="E116" s="806"/>
    </row>
    <row r="117" spans="1:5" hidden="1" outlineLevel="1" x14ac:dyDescent="0.25">
      <c r="A117" s="1051"/>
      <c r="B117" s="1054"/>
      <c r="C117" s="10" t="s">
        <v>1300</v>
      </c>
      <c r="D117" s="20"/>
      <c r="E117" s="806"/>
    </row>
    <row r="118" spans="1:5" hidden="1" outlineLevel="1" x14ac:dyDescent="0.25">
      <c r="A118" s="1051"/>
      <c r="B118" s="1054"/>
      <c r="C118" s="10" t="s">
        <v>700</v>
      </c>
      <c r="D118" s="200"/>
      <c r="E118" s="806"/>
    </row>
    <row r="119" spans="1:5" ht="15" hidden="1" customHeight="1" outlineLevel="1" x14ac:dyDescent="0.25">
      <c r="A119" s="1051"/>
      <c r="B119" s="1054"/>
      <c r="C119" s="10" t="s">
        <v>698</v>
      </c>
      <c r="D119" s="199"/>
      <c r="E119" s="806"/>
    </row>
    <row r="120" spans="1:5" ht="15" hidden="1" customHeight="1" outlineLevel="1" thickBot="1" x14ac:dyDescent="0.3">
      <c r="A120" s="1052"/>
      <c r="B120" s="1055"/>
      <c r="C120" s="23" t="s">
        <v>699</v>
      </c>
      <c r="D120" s="198"/>
      <c r="E120" s="838"/>
    </row>
    <row r="121" spans="1:5" ht="15" hidden="1" customHeight="1" outlineLevel="1" x14ac:dyDescent="0.25">
      <c r="A121" s="1050" t="s">
        <v>701</v>
      </c>
      <c r="B121" s="1053" t="s">
        <v>1304</v>
      </c>
      <c r="C121" s="202" t="s">
        <v>1292</v>
      </c>
      <c r="D121" s="201"/>
      <c r="E121" s="805" t="s">
        <v>1282</v>
      </c>
    </row>
    <row r="122" spans="1:5" hidden="1" outlineLevel="1" x14ac:dyDescent="0.25">
      <c r="A122" s="1051"/>
      <c r="B122" s="1054"/>
      <c r="C122" s="23" t="s">
        <v>1289</v>
      </c>
      <c r="D122" s="22"/>
      <c r="E122" s="806"/>
    </row>
    <row r="123" spans="1:5" hidden="1" outlineLevel="1" x14ac:dyDescent="0.25">
      <c r="A123" s="1051"/>
      <c r="B123" s="1054"/>
      <c r="C123" s="10" t="s">
        <v>1300</v>
      </c>
      <c r="D123" s="20"/>
      <c r="E123" s="806"/>
    </row>
    <row r="124" spans="1:5" hidden="1" outlineLevel="1" x14ac:dyDescent="0.25">
      <c r="A124" s="1051"/>
      <c r="B124" s="1054"/>
      <c r="C124" s="10" t="s">
        <v>700</v>
      </c>
      <c r="D124" s="200"/>
      <c r="E124" s="806"/>
    </row>
    <row r="125" spans="1:5" ht="15" hidden="1" customHeight="1" outlineLevel="1" x14ac:dyDescent="0.25">
      <c r="A125" s="1051"/>
      <c r="B125" s="1054"/>
      <c r="C125" s="10" t="s">
        <v>698</v>
      </c>
      <c r="D125" s="199"/>
      <c r="E125" s="806"/>
    </row>
    <row r="126" spans="1:5" ht="15" hidden="1" customHeight="1" outlineLevel="1" thickBot="1" x14ac:dyDescent="0.3">
      <c r="A126" s="1052"/>
      <c r="B126" s="1055"/>
      <c r="C126" s="23" t="s">
        <v>699</v>
      </c>
      <c r="D126" s="198"/>
      <c r="E126" s="838"/>
    </row>
    <row r="127" spans="1:5" ht="15" hidden="1" customHeight="1" outlineLevel="1" x14ac:dyDescent="0.25">
      <c r="A127" s="1050" t="s">
        <v>701</v>
      </c>
      <c r="B127" s="1053" t="s">
        <v>1304</v>
      </c>
      <c r="C127" s="202" t="s">
        <v>1292</v>
      </c>
      <c r="D127" s="201"/>
      <c r="E127" s="805" t="s">
        <v>1282</v>
      </c>
    </row>
    <row r="128" spans="1:5" hidden="1" outlineLevel="1" x14ac:dyDescent="0.25">
      <c r="A128" s="1051"/>
      <c r="B128" s="1054"/>
      <c r="C128" s="23" t="s">
        <v>1289</v>
      </c>
      <c r="D128" s="22"/>
      <c r="E128" s="806"/>
    </row>
    <row r="129" spans="1:5" hidden="1" outlineLevel="1" x14ac:dyDescent="0.25">
      <c r="A129" s="1051"/>
      <c r="B129" s="1054"/>
      <c r="C129" s="10" t="s">
        <v>1300</v>
      </c>
      <c r="D129" s="20"/>
      <c r="E129" s="806"/>
    </row>
    <row r="130" spans="1:5" hidden="1" outlineLevel="1" x14ac:dyDescent="0.25">
      <c r="A130" s="1051"/>
      <c r="B130" s="1054"/>
      <c r="C130" s="10" t="s">
        <v>700</v>
      </c>
      <c r="D130" s="200"/>
      <c r="E130" s="806"/>
    </row>
    <row r="131" spans="1:5" ht="15" hidden="1" customHeight="1" outlineLevel="1" x14ac:dyDescent="0.25">
      <c r="A131" s="1051"/>
      <c r="B131" s="1054"/>
      <c r="C131" s="10" t="s">
        <v>698</v>
      </c>
      <c r="D131" s="199"/>
      <c r="E131" s="806"/>
    </row>
    <row r="132" spans="1:5" ht="15" hidden="1" customHeight="1" outlineLevel="1" thickBot="1" x14ac:dyDescent="0.3">
      <c r="A132" s="1052"/>
      <c r="B132" s="1055"/>
      <c r="C132" s="23" t="s">
        <v>699</v>
      </c>
      <c r="D132" s="198"/>
      <c r="E132" s="838"/>
    </row>
    <row r="133" spans="1:5" ht="15" hidden="1" customHeight="1" outlineLevel="1" x14ac:dyDescent="0.25">
      <c r="A133" s="1050" t="s">
        <v>701</v>
      </c>
      <c r="B133" s="1053" t="s">
        <v>1304</v>
      </c>
      <c r="C133" s="202" t="s">
        <v>1292</v>
      </c>
      <c r="D133" s="201"/>
      <c r="E133" s="805" t="s">
        <v>1282</v>
      </c>
    </row>
    <row r="134" spans="1:5" hidden="1" outlineLevel="1" x14ac:dyDescent="0.25">
      <c r="A134" s="1051"/>
      <c r="B134" s="1054"/>
      <c r="C134" s="23" t="s">
        <v>1289</v>
      </c>
      <c r="D134" s="22"/>
      <c r="E134" s="806"/>
    </row>
    <row r="135" spans="1:5" hidden="1" outlineLevel="1" x14ac:dyDescent="0.25">
      <c r="A135" s="1051"/>
      <c r="B135" s="1054"/>
      <c r="C135" s="10" t="s">
        <v>1300</v>
      </c>
      <c r="D135" s="20"/>
      <c r="E135" s="806"/>
    </row>
    <row r="136" spans="1:5" hidden="1" outlineLevel="1" x14ac:dyDescent="0.25">
      <c r="A136" s="1051"/>
      <c r="B136" s="1054"/>
      <c r="C136" s="10" t="s">
        <v>700</v>
      </c>
      <c r="D136" s="200"/>
      <c r="E136" s="806"/>
    </row>
    <row r="137" spans="1:5" ht="15" hidden="1" customHeight="1" outlineLevel="1" x14ac:dyDescent="0.25">
      <c r="A137" s="1051"/>
      <c r="B137" s="1054"/>
      <c r="C137" s="10" t="s">
        <v>698</v>
      </c>
      <c r="D137" s="199"/>
      <c r="E137" s="806"/>
    </row>
    <row r="138" spans="1:5" ht="15" hidden="1" customHeight="1" outlineLevel="1" thickBot="1" x14ac:dyDescent="0.3">
      <c r="A138" s="1052"/>
      <c r="B138" s="1055"/>
      <c r="C138" s="23" t="s">
        <v>699</v>
      </c>
      <c r="D138" s="198"/>
      <c r="E138" s="838"/>
    </row>
    <row r="139" spans="1:5" ht="15" hidden="1" customHeight="1" outlineLevel="1" x14ac:dyDescent="0.25">
      <c r="A139" s="1050" t="s">
        <v>701</v>
      </c>
      <c r="B139" s="1053" t="s">
        <v>1304</v>
      </c>
      <c r="C139" s="202" t="s">
        <v>1292</v>
      </c>
      <c r="D139" s="201"/>
      <c r="E139" s="805" t="s">
        <v>1282</v>
      </c>
    </row>
    <row r="140" spans="1:5" hidden="1" outlineLevel="1" x14ac:dyDescent="0.25">
      <c r="A140" s="1051"/>
      <c r="B140" s="1054"/>
      <c r="C140" s="23" t="s">
        <v>1289</v>
      </c>
      <c r="D140" s="22"/>
      <c r="E140" s="806"/>
    </row>
    <row r="141" spans="1:5" hidden="1" outlineLevel="1" x14ac:dyDescent="0.25">
      <c r="A141" s="1051"/>
      <c r="B141" s="1054"/>
      <c r="C141" s="10" t="s">
        <v>1300</v>
      </c>
      <c r="D141" s="20"/>
      <c r="E141" s="806"/>
    </row>
    <row r="142" spans="1:5" hidden="1" outlineLevel="1" x14ac:dyDescent="0.25">
      <c r="A142" s="1051"/>
      <c r="B142" s="1054"/>
      <c r="C142" s="10" t="s">
        <v>700</v>
      </c>
      <c r="D142" s="200"/>
      <c r="E142" s="806"/>
    </row>
    <row r="143" spans="1:5" ht="15" hidden="1" customHeight="1" outlineLevel="1" x14ac:dyDescent="0.25">
      <c r="A143" s="1051"/>
      <c r="B143" s="1054"/>
      <c r="C143" s="10" t="s">
        <v>698</v>
      </c>
      <c r="D143" s="199"/>
      <c r="E143" s="806"/>
    </row>
    <row r="144" spans="1:5" ht="15" hidden="1" customHeight="1" outlineLevel="1" thickBot="1" x14ac:dyDescent="0.3">
      <c r="A144" s="1052"/>
      <c r="B144" s="1055"/>
      <c r="C144" s="23" t="s">
        <v>699</v>
      </c>
      <c r="D144" s="198"/>
      <c r="E144" s="838"/>
    </row>
    <row r="145" spans="1:5" ht="15" hidden="1" customHeight="1" outlineLevel="1" x14ac:dyDescent="0.25">
      <c r="A145" s="1050" t="s">
        <v>701</v>
      </c>
      <c r="B145" s="1053" t="s">
        <v>1304</v>
      </c>
      <c r="C145" s="202" t="s">
        <v>1292</v>
      </c>
      <c r="D145" s="201"/>
      <c r="E145" s="805" t="s">
        <v>1282</v>
      </c>
    </row>
    <row r="146" spans="1:5" hidden="1" outlineLevel="1" x14ac:dyDescent="0.25">
      <c r="A146" s="1051"/>
      <c r="B146" s="1054"/>
      <c r="C146" s="23" t="s">
        <v>1289</v>
      </c>
      <c r="D146" s="22"/>
      <c r="E146" s="806"/>
    </row>
    <row r="147" spans="1:5" hidden="1" outlineLevel="1" x14ac:dyDescent="0.25">
      <c r="A147" s="1051"/>
      <c r="B147" s="1054"/>
      <c r="C147" s="10" t="s">
        <v>1300</v>
      </c>
      <c r="D147" s="20"/>
      <c r="E147" s="806"/>
    </row>
    <row r="148" spans="1:5" hidden="1" outlineLevel="1" x14ac:dyDescent="0.25">
      <c r="A148" s="1051"/>
      <c r="B148" s="1054"/>
      <c r="C148" s="10" t="s">
        <v>700</v>
      </c>
      <c r="D148" s="200"/>
      <c r="E148" s="806"/>
    </row>
    <row r="149" spans="1:5" ht="15" hidden="1" customHeight="1" outlineLevel="1" x14ac:dyDescent="0.25">
      <c r="A149" s="1051"/>
      <c r="B149" s="1054"/>
      <c r="C149" s="10" t="s">
        <v>698</v>
      </c>
      <c r="D149" s="199"/>
      <c r="E149" s="806"/>
    </row>
    <row r="150" spans="1:5" ht="15" hidden="1" customHeight="1" outlineLevel="1" thickBot="1" x14ac:dyDescent="0.3">
      <c r="A150" s="1052"/>
      <c r="B150" s="1055"/>
      <c r="C150" s="23" t="s">
        <v>699</v>
      </c>
      <c r="D150" s="198"/>
      <c r="E150" s="838"/>
    </row>
    <row r="151" spans="1:5" ht="15" hidden="1" customHeight="1" outlineLevel="1" x14ac:dyDescent="0.25">
      <c r="A151" s="1050" t="s">
        <v>701</v>
      </c>
      <c r="B151" s="1053" t="s">
        <v>1304</v>
      </c>
      <c r="C151" s="202" t="s">
        <v>1292</v>
      </c>
      <c r="D151" s="201"/>
      <c r="E151" s="805" t="s">
        <v>1282</v>
      </c>
    </row>
    <row r="152" spans="1:5" hidden="1" outlineLevel="1" x14ac:dyDescent="0.25">
      <c r="A152" s="1051"/>
      <c r="B152" s="1054"/>
      <c r="C152" s="23" t="s">
        <v>1289</v>
      </c>
      <c r="D152" s="22"/>
      <c r="E152" s="806"/>
    </row>
    <row r="153" spans="1:5" hidden="1" outlineLevel="1" x14ac:dyDescent="0.25">
      <c r="A153" s="1051"/>
      <c r="B153" s="1054"/>
      <c r="C153" s="10" t="s">
        <v>1300</v>
      </c>
      <c r="D153" s="20"/>
      <c r="E153" s="806"/>
    </row>
    <row r="154" spans="1:5" hidden="1" outlineLevel="1" x14ac:dyDescent="0.25">
      <c r="A154" s="1051"/>
      <c r="B154" s="1054"/>
      <c r="C154" s="10" t="s">
        <v>700</v>
      </c>
      <c r="D154" s="200"/>
      <c r="E154" s="806"/>
    </row>
    <row r="155" spans="1:5" ht="15" hidden="1" customHeight="1" outlineLevel="1" x14ac:dyDescent="0.25">
      <c r="A155" s="1051"/>
      <c r="B155" s="1054"/>
      <c r="C155" s="10" t="s">
        <v>698</v>
      </c>
      <c r="D155" s="199"/>
      <c r="E155" s="806"/>
    </row>
    <row r="156" spans="1:5" ht="15" hidden="1" customHeight="1" outlineLevel="1" thickBot="1" x14ac:dyDescent="0.3">
      <c r="A156" s="1052"/>
      <c r="B156" s="1055"/>
      <c r="C156" s="23" t="s">
        <v>699</v>
      </c>
      <c r="D156" s="198"/>
      <c r="E156" s="838"/>
    </row>
    <row r="157" spans="1:5" ht="15" hidden="1" customHeight="1" outlineLevel="1" x14ac:dyDescent="0.25">
      <c r="A157" s="1050" t="s">
        <v>701</v>
      </c>
      <c r="B157" s="1053" t="s">
        <v>1304</v>
      </c>
      <c r="C157" s="202" t="s">
        <v>1292</v>
      </c>
      <c r="D157" s="201"/>
      <c r="E157" s="805" t="s">
        <v>1282</v>
      </c>
    </row>
    <row r="158" spans="1:5" hidden="1" outlineLevel="1" x14ac:dyDescent="0.25">
      <c r="A158" s="1051"/>
      <c r="B158" s="1054"/>
      <c r="C158" s="23" t="s">
        <v>1289</v>
      </c>
      <c r="D158" s="22"/>
      <c r="E158" s="806"/>
    </row>
    <row r="159" spans="1:5" hidden="1" outlineLevel="1" x14ac:dyDescent="0.25">
      <c r="A159" s="1051"/>
      <c r="B159" s="1054"/>
      <c r="C159" s="10" t="s">
        <v>1300</v>
      </c>
      <c r="D159" s="20"/>
      <c r="E159" s="806"/>
    </row>
    <row r="160" spans="1:5" hidden="1" outlineLevel="1" x14ac:dyDescent="0.25">
      <c r="A160" s="1051"/>
      <c r="B160" s="1054"/>
      <c r="C160" s="10" t="s">
        <v>700</v>
      </c>
      <c r="D160" s="200"/>
      <c r="E160" s="806"/>
    </row>
    <row r="161" spans="1:5" ht="15" hidden="1" customHeight="1" outlineLevel="1" x14ac:dyDescent="0.25">
      <c r="A161" s="1051"/>
      <c r="B161" s="1054"/>
      <c r="C161" s="10" t="s">
        <v>698</v>
      </c>
      <c r="D161" s="199"/>
      <c r="E161" s="806"/>
    </row>
    <row r="162" spans="1:5" ht="15" hidden="1" customHeight="1" outlineLevel="1" thickBot="1" x14ac:dyDescent="0.3">
      <c r="A162" s="1052"/>
      <c r="B162" s="1055"/>
      <c r="C162" s="23" t="s">
        <v>699</v>
      </c>
      <c r="D162" s="198"/>
      <c r="E162" s="838"/>
    </row>
    <row r="163" spans="1:5" ht="15" hidden="1" customHeight="1" outlineLevel="1" x14ac:dyDescent="0.25">
      <c r="A163" s="1050" t="s">
        <v>701</v>
      </c>
      <c r="B163" s="1053" t="s">
        <v>1304</v>
      </c>
      <c r="C163" s="202" t="s">
        <v>1292</v>
      </c>
      <c r="D163" s="201"/>
      <c r="E163" s="805" t="s">
        <v>1282</v>
      </c>
    </row>
    <row r="164" spans="1:5" hidden="1" outlineLevel="1" x14ac:dyDescent="0.25">
      <c r="A164" s="1051"/>
      <c r="B164" s="1054"/>
      <c r="C164" s="23" t="s">
        <v>1289</v>
      </c>
      <c r="D164" s="22"/>
      <c r="E164" s="806"/>
    </row>
    <row r="165" spans="1:5" hidden="1" outlineLevel="1" x14ac:dyDescent="0.25">
      <c r="A165" s="1051"/>
      <c r="B165" s="1054"/>
      <c r="C165" s="10" t="s">
        <v>1300</v>
      </c>
      <c r="D165" s="20"/>
      <c r="E165" s="806"/>
    </row>
    <row r="166" spans="1:5" hidden="1" outlineLevel="1" x14ac:dyDescent="0.25">
      <c r="A166" s="1051"/>
      <c r="B166" s="1054"/>
      <c r="C166" s="10" t="s">
        <v>700</v>
      </c>
      <c r="D166" s="200"/>
      <c r="E166" s="806"/>
    </row>
    <row r="167" spans="1:5" ht="15" hidden="1" customHeight="1" outlineLevel="1" x14ac:dyDescent="0.25">
      <c r="A167" s="1051"/>
      <c r="B167" s="1054"/>
      <c r="C167" s="10" t="s">
        <v>698</v>
      </c>
      <c r="D167" s="199"/>
      <c r="E167" s="806"/>
    </row>
    <row r="168" spans="1:5" ht="15" hidden="1" customHeight="1" outlineLevel="1" thickBot="1" x14ac:dyDescent="0.3">
      <c r="A168" s="1052"/>
      <c r="B168" s="1055"/>
      <c r="C168" s="23" t="s">
        <v>699</v>
      </c>
      <c r="D168" s="198"/>
      <c r="E168" s="838"/>
    </row>
    <row r="169" spans="1:5" ht="15" hidden="1" customHeight="1" outlineLevel="1" x14ac:dyDescent="0.25">
      <c r="A169" s="1050" t="s">
        <v>701</v>
      </c>
      <c r="B169" s="1053" t="s">
        <v>1304</v>
      </c>
      <c r="C169" s="202" t="s">
        <v>1292</v>
      </c>
      <c r="D169" s="201"/>
      <c r="E169" s="805" t="s">
        <v>1282</v>
      </c>
    </row>
    <row r="170" spans="1:5" hidden="1" outlineLevel="1" x14ac:dyDescent="0.25">
      <c r="A170" s="1051"/>
      <c r="B170" s="1054"/>
      <c r="C170" s="23" t="s">
        <v>1289</v>
      </c>
      <c r="D170" s="22"/>
      <c r="E170" s="806"/>
    </row>
    <row r="171" spans="1:5" hidden="1" outlineLevel="1" x14ac:dyDescent="0.25">
      <c r="A171" s="1051"/>
      <c r="B171" s="1054"/>
      <c r="C171" s="10" t="s">
        <v>1300</v>
      </c>
      <c r="D171" s="20"/>
      <c r="E171" s="806"/>
    </row>
    <row r="172" spans="1:5" hidden="1" outlineLevel="1" x14ac:dyDescent="0.25">
      <c r="A172" s="1051"/>
      <c r="B172" s="1054"/>
      <c r="C172" s="10" t="s">
        <v>700</v>
      </c>
      <c r="D172" s="200"/>
      <c r="E172" s="806"/>
    </row>
    <row r="173" spans="1:5" ht="15" hidden="1" customHeight="1" outlineLevel="1" x14ac:dyDescent="0.25">
      <c r="A173" s="1051"/>
      <c r="B173" s="1054"/>
      <c r="C173" s="10" t="s">
        <v>698</v>
      </c>
      <c r="D173" s="199"/>
      <c r="E173" s="806"/>
    </row>
    <row r="174" spans="1:5" ht="15" hidden="1" customHeight="1" outlineLevel="1" thickBot="1" x14ac:dyDescent="0.3">
      <c r="A174" s="1052"/>
      <c r="B174" s="1055"/>
      <c r="C174" s="23" t="s">
        <v>699</v>
      </c>
      <c r="D174" s="198"/>
      <c r="E174" s="838"/>
    </row>
    <row r="175" spans="1:5" ht="15" hidden="1" customHeight="1" outlineLevel="1" x14ac:dyDescent="0.25">
      <c r="A175" s="1050" t="s">
        <v>701</v>
      </c>
      <c r="B175" s="1053" t="s">
        <v>1304</v>
      </c>
      <c r="C175" s="202" t="s">
        <v>1292</v>
      </c>
      <c r="D175" s="201"/>
      <c r="E175" s="805" t="s">
        <v>1282</v>
      </c>
    </row>
    <row r="176" spans="1:5" hidden="1" outlineLevel="1" x14ac:dyDescent="0.25">
      <c r="A176" s="1051"/>
      <c r="B176" s="1054"/>
      <c r="C176" s="23" t="s">
        <v>1289</v>
      </c>
      <c r="D176" s="22"/>
      <c r="E176" s="806"/>
    </row>
    <row r="177" spans="1:5" hidden="1" outlineLevel="1" x14ac:dyDescent="0.25">
      <c r="A177" s="1051"/>
      <c r="B177" s="1054"/>
      <c r="C177" s="10" t="s">
        <v>1300</v>
      </c>
      <c r="D177" s="20"/>
      <c r="E177" s="806"/>
    </row>
    <row r="178" spans="1:5" hidden="1" outlineLevel="1" x14ac:dyDescent="0.25">
      <c r="A178" s="1051"/>
      <c r="B178" s="1054"/>
      <c r="C178" s="10" t="s">
        <v>700</v>
      </c>
      <c r="D178" s="200"/>
      <c r="E178" s="806"/>
    </row>
    <row r="179" spans="1:5" ht="15" hidden="1" customHeight="1" outlineLevel="1" x14ac:dyDescent="0.25">
      <c r="A179" s="1051"/>
      <c r="B179" s="1054"/>
      <c r="C179" s="10" t="s">
        <v>698</v>
      </c>
      <c r="D179" s="199"/>
      <c r="E179" s="806"/>
    </row>
    <row r="180" spans="1:5" ht="15" hidden="1" customHeight="1" outlineLevel="1" thickBot="1" x14ac:dyDescent="0.3">
      <c r="A180" s="1052"/>
      <c r="B180" s="1055"/>
      <c r="C180" s="23" t="s">
        <v>699</v>
      </c>
      <c r="D180" s="198"/>
      <c r="E180" s="838"/>
    </row>
    <row r="181" spans="1:5" ht="15" hidden="1" customHeight="1" outlineLevel="1" x14ac:dyDescent="0.25">
      <c r="A181" s="1050" t="s">
        <v>701</v>
      </c>
      <c r="B181" s="1053" t="s">
        <v>1304</v>
      </c>
      <c r="C181" s="202" t="s">
        <v>1292</v>
      </c>
      <c r="D181" s="201"/>
      <c r="E181" s="805" t="s">
        <v>1282</v>
      </c>
    </row>
    <row r="182" spans="1:5" hidden="1" outlineLevel="1" x14ac:dyDescent="0.25">
      <c r="A182" s="1051"/>
      <c r="B182" s="1054"/>
      <c r="C182" s="23" t="s">
        <v>1289</v>
      </c>
      <c r="D182" s="22"/>
      <c r="E182" s="806"/>
    </row>
    <row r="183" spans="1:5" hidden="1" outlineLevel="1" x14ac:dyDescent="0.25">
      <c r="A183" s="1051"/>
      <c r="B183" s="1054"/>
      <c r="C183" s="10" t="s">
        <v>1300</v>
      </c>
      <c r="D183" s="20"/>
      <c r="E183" s="806"/>
    </row>
    <row r="184" spans="1:5" hidden="1" outlineLevel="1" x14ac:dyDescent="0.25">
      <c r="A184" s="1051"/>
      <c r="B184" s="1054"/>
      <c r="C184" s="10" t="s">
        <v>700</v>
      </c>
      <c r="D184" s="200"/>
      <c r="E184" s="806"/>
    </row>
    <row r="185" spans="1:5" ht="15" hidden="1" customHeight="1" outlineLevel="1" x14ac:dyDescent="0.25">
      <c r="A185" s="1051"/>
      <c r="B185" s="1054"/>
      <c r="C185" s="10" t="s">
        <v>698</v>
      </c>
      <c r="D185" s="199"/>
      <c r="E185" s="806"/>
    </row>
    <row r="186" spans="1:5" ht="15" hidden="1" customHeight="1" outlineLevel="1" thickBot="1" x14ac:dyDescent="0.3">
      <c r="A186" s="1052"/>
      <c r="B186" s="1055"/>
      <c r="C186" s="23" t="s">
        <v>699</v>
      </c>
      <c r="D186" s="198"/>
      <c r="E186" s="838"/>
    </row>
    <row r="187" spans="1:5" ht="15" customHeight="1" collapsed="1" x14ac:dyDescent="0.25">
      <c r="A187" s="1050" t="s">
        <v>1306</v>
      </c>
      <c r="B187" s="1053" t="s">
        <v>1303</v>
      </c>
      <c r="C187" s="25" t="s">
        <v>1299</v>
      </c>
      <c r="D187" s="197"/>
      <c r="E187" s="805" t="s">
        <v>1282</v>
      </c>
    </row>
    <row r="188" spans="1:5" ht="15" customHeight="1" x14ac:dyDescent="0.25">
      <c r="A188" s="1051"/>
      <c r="B188" s="1054"/>
      <c r="C188" s="196" t="s">
        <v>699</v>
      </c>
      <c r="D188" s="21"/>
      <c r="E188" s="806"/>
    </row>
    <row r="189" spans="1:5" ht="15" customHeight="1" thickBot="1" x14ac:dyDescent="0.3">
      <c r="A189" s="1052"/>
      <c r="B189" s="1055"/>
      <c r="C189" s="195" t="s">
        <v>698</v>
      </c>
      <c r="D189" s="194"/>
      <c r="E189" s="838"/>
    </row>
    <row r="190" spans="1:5" ht="15" hidden="1" customHeight="1" outlineLevel="1" x14ac:dyDescent="0.25">
      <c r="A190" s="1050" t="s">
        <v>1306</v>
      </c>
      <c r="B190" s="1053" t="s">
        <v>1303</v>
      </c>
      <c r="C190" s="25" t="s">
        <v>1299</v>
      </c>
      <c r="D190" s="197"/>
      <c r="E190" s="805" t="s">
        <v>1282</v>
      </c>
    </row>
    <row r="191" spans="1:5" hidden="1" outlineLevel="1" x14ac:dyDescent="0.25">
      <c r="A191" s="1051"/>
      <c r="B191" s="1054"/>
      <c r="C191" s="196" t="s">
        <v>699</v>
      </c>
      <c r="D191" s="21"/>
      <c r="E191" s="806"/>
    </row>
    <row r="192" spans="1:5" ht="15" hidden="1" customHeight="1" outlineLevel="1" thickBot="1" x14ac:dyDescent="0.3">
      <c r="A192" s="1052"/>
      <c r="B192" s="1055"/>
      <c r="C192" s="195" t="s">
        <v>698</v>
      </c>
      <c r="D192" s="194"/>
      <c r="E192" s="838"/>
    </row>
    <row r="193" spans="1:5" hidden="1" outlineLevel="1" x14ac:dyDescent="0.25">
      <c r="A193" s="1050" t="s">
        <v>1306</v>
      </c>
      <c r="B193" s="1053" t="s">
        <v>1303</v>
      </c>
      <c r="C193" s="25" t="s">
        <v>1299</v>
      </c>
      <c r="D193" s="197"/>
      <c r="E193" s="805" t="s">
        <v>1282</v>
      </c>
    </row>
    <row r="194" spans="1:5" ht="15" hidden="1" customHeight="1" outlineLevel="1" x14ac:dyDescent="0.25">
      <c r="A194" s="1051"/>
      <c r="B194" s="1054"/>
      <c r="C194" s="196" t="s">
        <v>699</v>
      </c>
      <c r="D194" s="21"/>
      <c r="E194" s="806"/>
    </row>
    <row r="195" spans="1:5" ht="15.75" hidden="1" outlineLevel="1" thickBot="1" x14ac:dyDescent="0.3">
      <c r="A195" s="1052"/>
      <c r="B195" s="1055"/>
      <c r="C195" s="195" t="s">
        <v>698</v>
      </c>
      <c r="D195" s="194"/>
      <c r="E195" s="838"/>
    </row>
    <row r="196" spans="1:5" ht="15" hidden="1" customHeight="1" outlineLevel="1" x14ac:dyDescent="0.25">
      <c r="A196" s="1050" t="s">
        <v>1306</v>
      </c>
      <c r="B196" s="1053" t="s">
        <v>1303</v>
      </c>
      <c r="C196" s="25" t="s">
        <v>1299</v>
      </c>
      <c r="D196" s="197"/>
      <c r="E196" s="805" t="s">
        <v>1282</v>
      </c>
    </row>
    <row r="197" spans="1:5" hidden="1" outlineLevel="1" x14ac:dyDescent="0.25">
      <c r="A197" s="1051"/>
      <c r="B197" s="1054"/>
      <c r="C197" s="196" t="s">
        <v>699</v>
      </c>
      <c r="D197" s="21"/>
      <c r="E197" s="806"/>
    </row>
    <row r="198" spans="1:5" ht="15" hidden="1" customHeight="1" outlineLevel="1" thickBot="1" x14ac:dyDescent="0.3">
      <c r="A198" s="1052"/>
      <c r="B198" s="1055"/>
      <c r="C198" s="195" t="s">
        <v>698</v>
      </c>
      <c r="D198" s="194"/>
      <c r="E198" s="838"/>
    </row>
    <row r="199" spans="1:5" hidden="1" outlineLevel="1" x14ac:dyDescent="0.25">
      <c r="A199" s="1050" t="s">
        <v>1306</v>
      </c>
      <c r="B199" s="1053" t="s">
        <v>1303</v>
      </c>
      <c r="C199" s="25" t="s">
        <v>1299</v>
      </c>
      <c r="D199" s="197"/>
      <c r="E199" s="805" t="s">
        <v>1282</v>
      </c>
    </row>
    <row r="200" spans="1:5" ht="15" hidden="1" customHeight="1" outlineLevel="1" x14ac:dyDescent="0.25">
      <c r="A200" s="1051"/>
      <c r="B200" s="1054"/>
      <c r="C200" s="196" t="s">
        <v>699</v>
      </c>
      <c r="D200" s="21"/>
      <c r="E200" s="806"/>
    </row>
    <row r="201" spans="1:5" ht="15.75" hidden="1" outlineLevel="1" thickBot="1" x14ac:dyDescent="0.3">
      <c r="A201" s="1052"/>
      <c r="B201" s="1055"/>
      <c r="C201" s="195" t="s">
        <v>698</v>
      </c>
      <c r="D201" s="194"/>
      <c r="E201" s="838"/>
    </row>
    <row r="202" spans="1:5" ht="15" hidden="1" customHeight="1" outlineLevel="1" x14ac:dyDescent="0.25">
      <c r="A202" s="1050" t="s">
        <v>1306</v>
      </c>
      <c r="B202" s="1053" t="s">
        <v>1303</v>
      </c>
      <c r="C202" s="25" t="s">
        <v>1299</v>
      </c>
      <c r="D202" s="197"/>
      <c r="E202" s="805" t="s">
        <v>1282</v>
      </c>
    </row>
    <row r="203" spans="1:5" hidden="1" outlineLevel="1" x14ac:dyDescent="0.25">
      <c r="A203" s="1051"/>
      <c r="B203" s="1054"/>
      <c r="C203" s="196" t="s">
        <v>699</v>
      </c>
      <c r="D203" s="21"/>
      <c r="E203" s="806"/>
    </row>
    <row r="204" spans="1:5" ht="15" hidden="1" customHeight="1" outlineLevel="1" thickBot="1" x14ac:dyDescent="0.3">
      <c r="A204" s="1052"/>
      <c r="B204" s="1055"/>
      <c r="C204" s="195" t="s">
        <v>698</v>
      </c>
      <c r="D204" s="194"/>
      <c r="E204" s="838"/>
    </row>
    <row r="205" spans="1:5" hidden="1" outlineLevel="1" x14ac:dyDescent="0.25">
      <c r="A205" s="1050" t="s">
        <v>1306</v>
      </c>
      <c r="B205" s="1053" t="s">
        <v>1303</v>
      </c>
      <c r="C205" s="25" t="s">
        <v>1299</v>
      </c>
      <c r="D205" s="197"/>
      <c r="E205" s="805" t="s">
        <v>1282</v>
      </c>
    </row>
    <row r="206" spans="1:5" ht="15" hidden="1" customHeight="1" outlineLevel="1" x14ac:dyDescent="0.25">
      <c r="A206" s="1051"/>
      <c r="B206" s="1054"/>
      <c r="C206" s="196" t="s">
        <v>699</v>
      </c>
      <c r="D206" s="21"/>
      <c r="E206" s="806"/>
    </row>
    <row r="207" spans="1:5" ht="15.75" hidden="1" outlineLevel="1" thickBot="1" x14ac:dyDescent="0.3">
      <c r="A207" s="1052"/>
      <c r="B207" s="1055"/>
      <c r="C207" s="195" t="s">
        <v>698</v>
      </c>
      <c r="D207" s="194"/>
      <c r="E207" s="838"/>
    </row>
    <row r="208" spans="1:5" ht="15" hidden="1" customHeight="1" outlineLevel="1" x14ac:dyDescent="0.25">
      <c r="A208" s="1050" t="s">
        <v>1306</v>
      </c>
      <c r="B208" s="1053" t="s">
        <v>1303</v>
      </c>
      <c r="C208" s="25" t="s">
        <v>1299</v>
      </c>
      <c r="D208" s="197"/>
      <c r="E208" s="805" t="s">
        <v>1282</v>
      </c>
    </row>
    <row r="209" spans="1:5" hidden="1" outlineLevel="1" x14ac:dyDescent="0.25">
      <c r="A209" s="1051"/>
      <c r="B209" s="1054"/>
      <c r="C209" s="196" t="s">
        <v>699</v>
      </c>
      <c r="D209" s="21"/>
      <c r="E209" s="806"/>
    </row>
    <row r="210" spans="1:5" ht="15" hidden="1" customHeight="1" outlineLevel="1" thickBot="1" x14ac:dyDescent="0.3">
      <c r="A210" s="1052"/>
      <c r="B210" s="1055"/>
      <c r="C210" s="195" t="s">
        <v>698</v>
      </c>
      <c r="D210" s="194"/>
      <c r="E210" s="838"/>
    </row>
    <row r="211" spans="1:5" hidden="1" outlineLevel="1" x14ac:dyDescent="0.25">
      <c r="A211" s="1050" t="s">
        <v>1306</v>
      </c>
      <c r="B211" s="1053" t="s">
        <v>1303</v>
      </c>
      <c r="C211" s="25" t="s">
        <v>1299</v>
      </c>
      <c r="D211" s="197"/>
      <c r="E211" s="805" t="s">
        <v>1282</v>
      </c>
    </row>
    <row r="212" spans="1:5" ht="15" hidden="1" customHeight="1" outlineLevel="1" x14ac:dyDescent="0.25">
      <c r="A212" s="1051"/>
      <c r="B212" s="1054"/>
      <c r="C212" s="196" t="s">
        <v>699</v>
      </c>
      <c r="D212" s="21"/>
      <c r="E212" s="806"/>
    </row>
    <row r="213" spans="1:5" ht="15.75" hidden="1" outlineLevel="1" thickBot="1" x14ac:dyDescent="0.3">
      <c r="A213" s="1052"/>
      <c r="B213" s="1055"/>
      <c r="C213" s="195" t="s">
        <v>698</v>
      </c>
      <c r="D213" s="194"/>
      <c r="E213" s="838"/>
    </row>
    <row r="214" spans="1:5" ht="15" hidden="1" customHeight="1" outlineLevel="1" x14ac:dyDescent="0.25">
      <c r="A214" s="1050" t="s">
        <v>1306</v>
      </c>
      <c r="B214" s="1053" t="s">
        <v>1303</v>
      </c>
      <c r="C214" s="25" t="s">
        <v>1299</v>
      </c>
      <c r="D214" s="197"/>
      <c r="E214" s="805" t="s">
        <v>1282</v>
      </c>
    </row>
    <row r="215" spans="1:5" hidden="1" outlineLevel="1" x14ac:dyDescent="0.25">
      <c r="A215" s="1051"/>
      <c r="B215" s="1054"/>
      <c r="C215" s="196" t="s">
        <v>699</v>
      </c>
      <c r="D215" s="21"/>
      <c r="E215" s="806"/>
    </row>
    <row r="216" spans="1:5" ht="15" hidden="1" customHeight="1" outlineLevel="1" thickBot="1" x14ac:dyDescent="0.3">
      <c r="A216" s="1052"/>
      <c r="B216" s="1055"/>
      <c r="C216" s="195" t="s">
        <v>698</v>
      </c>
      <c r="D216" s="194"/>
      <c r="E216" s="838"/>
    </row>
    <row r="217" spans="1:5" hidden="1" outlineLevel="1" x14ac:dyDescent="0.25">
      <c r="A217" s="1050" t="s">
        <v>1306</v>
      </c>
      <c r="B217" s="1053" t="s">
        <v>1303</v>
      </c>
      <c r="C217" s="25" t="s">
        <v>1299</v>
      </c>
      <c r="D217" s="197"/>
      <c r="E217" s="805" t="s">
        <v>1282</v>
      </c>
    </row>
    <row r="218" spans="1:5" ht="15" hidden="1" customHeight="1" outlineLevel="1" x14ac:dyDescent="0.25">
      <c r="A218" s="1051"/>
      <c r="B218" s="1054"/>
      <c r="C218" s="196" t="s">
        <v>699</v>
      </c>
      <c r="D218" s="21"/>
      <c r="E218" s="806"/>
    </row>
    <row r="219" spans="1:5" ht="15.75" hidden="1" outlineLevel="1" thickBot="1" x14ac:dyDescent="0.3">
      <c r="A219" s="1052"/>
      <c r="B219" s="1055"/>
      <c r="C219" s="195" t="s">
        <v>698</v>
      </c>
      <c r="D219" s="194"/>
      <c r="E219" s="838"/>
    </row>
    <row r="220" spans="1:5" ht="15" hidden="1" customHeight="1" outlineLevel="1" x14ac:dyDescent="0.25">
      <c r="A220" s="1050" t="s">
        <v>1306</v>
      </c>
      <c r="B220" s="1053" t="s">
        <v>1303</v>
      </c>
      <c r="C220" s="25" t="s">
        <v>1299</v>
      </c>
      <c r="D220" s="197"/>
      <c r="E220" s="805" t="s">
        <v>1282</v>
      </c>
    </row>
    <row r="221" spans="1:5" hidden="1" outlineLevel="1" x14ac:dyDescent="0.25">
      <c r="A221" s="1051"/>
      <c r="B221" s="1054"/>
      <c r="C221" s="196" t="s">
        <v>699</v>
      </c>
      <c r="D221" s="21"/>
      <c r="E221" s="806"/>
    </row>
    <row r="222" spans="1:5" ht="15" hidden="1" customHeight="1" outlineLevel="1" thickBot="1" x14ac:dyDescent="0.3">
      <c r="A222" s="1052"/>
      <c r="B222" s="1055"/>
      <c r="C222" s="195" t="s">
        <v>698</v>
      </c>
      <c r="D222" s="194"/>
      <c r="E222" s="838"/>
    </row>
    <row r="223" spans="1:5" hidden="1" outlineLevel="1" x14ac:dyDescent="0.25">
      <c r="A223" s="1050" t="s">
        <v>1306</v>
      </c>
      <c r="B223" s="1053" t="s">
        <v>1303</v>
      </c>
      <c r="C223" s="25" t="s">
        <v>1299</v>
      </c>
      <c r="D223" s="197"/>
      <c r="E223" s="805" t="s">
        <v>1282</v>
      </c>
    </row>
    <row r="224" spans="1:5" ht="15" hidden="1" customHeight="1" outlineLevel="1" x14ac:dyDescent="0.25">
      <c r="A224" s="1051"/>
      <c r="B224" s="1054"/>
      <c r="C224" s="196" t="s">
        <v>699</v>
      </c>
      <c r="D224" s="21"/>
      <c r="E224" s="806"/>
    </row>
    <row r="225" spans="1:5" ht="15.75" hidden="1" outlineLevel="1" thickBot="1" x14ac:dyDescent="0.3">
      <c r="A225" s="1052"/>
      <c r="B225" s="1055"/>
      <c r="C225" s="195" t="s">
        <v>698</v>
      </c>
      <c r="D225" s="194"/>
      <c r="E225" s="838"/>
    </row>
    <row r="226" spans="1:5" ht="15" hidden="1" customHeight="1" outlineLevel="1" x14ac:dyDescent="0.25">
      <c r="A226" s="1050" t="s">
        <v>1306</v>
      </c>
      <c r="B226" s="1053" t="s">
        <v>1303</v>
      </c>
      <c r="C226" s="25" t="s">
        <v>1299</v>
      </c>
      <c r="D226" s="197"/>
      <c r="E226" s="805" t="s">
        <v>1282</v>
      </c>
    </row>
    <row r="227" spans="1:5" hidden="1" outlineLevel="1" x14ac:dyDescent="0.25">
      <c r="A227" s="1051"/>
      <c r="B227" s="1054"/>
      <c r="C227" s="196" t="s">
        <v>699</v>
      </c>
      <c r="D227" s="21"/>
      <c r="E227" s="806"/>
    </row>
    <row r="228" spans="1:5" ht="15" hidden="1" customHeight="1" outlineLevel="1" thickBot="1" x14ac:dyDescent="0.3">
      <c r="A228" s="1052"/>
      <c r="B228" s="1055"/>
      <c r="C228" s="195" t="s">
        <v>698</v>
      </c>
      <c r="D228" s="194"/>
      <c r="E228" s="838"/>
    </row>
    <row r="229" spans="1:5" hidden="1" outlineLevel="1" x14ac:dyDescent="0.25">
      <c r="A229" s="1050" t="s">
        <v>1306</v>
      </c>
      <c r="B229" s="1053" t="s">
        <v>1303</v>
      </c>
      <c r="C229" s="25" t="s">
        <v>1299</v>
      </c>
      <c r="D229" s="197"/>
      <c r="E229" s="805" t="s">
        <v>1282</v>
      </c>
    </row>
    <row r="230" spans="1:5" ht="15" hidden="1" customHeight="1" outlineLevel="1" x14ac:dyDescent="0.25">
      <c r="A230" s="1051"/>
      <c r="B230" s="1054"/>
      <c r="C230" s="196" t="s">
        <v>699</v>
      </c>
      <c r="D230" s="21"/>
      <c r="E230" s="806"/>
    </row>
    <row r="231" spans="1:5" ht="15.75" hidden="1" outlineLevel="1" thickBot="1" x14ac:dyDescent="0.3">
      <c r="A231" s="1052"/>
      <c r="B231" s="1055"/>
      <c r="C231" s="195" t="s">
        <v>698</v>
      </c>
      <c r="D231" s="194"/>
      <c r="E231" s="838"/>
    </row>
    <row r="232" spans="1:5" ht="15" hidden="1" customHeight="1" outlineLevel="1" x14ac:dyDescent="0.25">
      <c r="A232" s="1050" t="s">
        <v>1306</v>
      </c>
      <c r="B232" s="1053" t="s">
        <v>1303</v>
      </c>
      <c r="C232" s="25" t="s">
        <v>1299</v>
      </c>
      <c r="D232" s="197"/>
      <c r="E232" s="805" t="s">
        <v>1282</v>
      </c>
    </row>
    <row r="233" spans="1:5" hidden="1" outlineLevel="1" x14ac:dyDescent="0.25">
      <c r="A233" s="1051"/>
      <c r="B233" s="1054"/>
      <c r="C233" s="196" t="s">
        <v>699</v>
      </c>
      <c r="D233" s="21"/>
      <c r="E233" s="806"/>
    </row>
    <row r="234" spans="1:5" ht="15" hidden="1" customHeight="1" outlineLevel="1" thickBot="1" x14ac:dyDescent="0.3">
      <c r="A234" s="1052"/>
      <c r="B234" s="1055"/>
      <c r="C234" s="195" t="s">
        <v>698</v>
      </c>
      <c r="D234" s="194"/>
      <c r="E234" s="838"/>
    </row>
    <row r="235" spans="1:5" hidden="1" outlineLevel="1" x14ac:dyDescent="0.25">
      <c r="A235" s="1050" t="s">
        <v>1306</v>
      </c>
      <c r="B235" s="1053" t="s">
        <v>1303</v>
      </c>
      <c r="C235" s="25" t="s">
        <v>1299</v>
      </c>
      <c r="D235" s="197"/>
      <c r="E235" s="805" t="s">
        <v>1282</v>
      </c>
    </row>
    <row r="236" spans="1:5" ht="15" hidden="1" customHeight="1" outlineLevel="1" x14ac:dyDescent="0.25">
      <c r="A236" s="1051"/>
      <c r="B236" s="1054"/>
      <c r="C236" s="196" t="s">
        <v>699</v>
      </c>
      <c r="D236" s="21"/>
      <c r="E236" s="806"/>
    </row>
    <row r="237" spans="1:5" ht="15.75" hidden="1" outlineLevel="1" thickBot="1" x14ac:dyDescent="0.3">
      <c r="A237" s="1052"/>
      <c r="B237" s="1055"/>
      <c r="C237" s="195" t="s">
        <v>698</v>
      </c>
      <c r="D237" s="194"/>
      <c r="E237" s="838"/>
    </row>
    <row r="238" spans="1:5" ht="15" hidden="1" customHeight="1" outlineLevel="1" x14ac:dyDescent="0.25">
      <c r="A238" s="1050" t="s">
        <v>1306</v>
      </c>
      <c r="B238" s="1053" t="s">
        <v>1303</v>
      </c>
      <c r="C238" s="25" t="s">
        <v>1299</v>
      </c>
      <c r="D238" s="197"/>
      <c r="E238" s="805" t="s">
        <v>1282</v>
      </c>
    </row>
    <row r="239" spans="1:5" hidden="1" outlineLevel="1" x14ac:dyDescent="0.25">
      <c r="A239" s="1051"/>
      <c r="B239" s="1054"/>
      <c r="C239" s="196" t="s">
        <v>699</v>
      </c>
      <c r="D239" s="21"/>
      <c r="E239" s="806"/>
    </row>
    <row r="240" spans="1:5" ht="15" hidden="1" customHeight="1" outlineLevel="1" thickBot="1" x14ac:dyDescent="0.3">
      <c r="A240" s="1052"/>
      <c r="B240" s="1055"/>
      <c r="C240" s="195" t="s">
        <v>698</v>
      </c>
      <c r="D240" s="194"/>
      <c r="E240" s="838"/>
    </row>
    <row r="241" spans="1:5" hidden="1" outlineLevel="1" x14ac:dyDescent="0.25">
      <c r="A241" s="1050" t="s">
        <v>1306</v>
      </c>
      <c r="B241" s="1053" t="s">
        <v>1303</v>
      </c>
      <c r="C241" s="25" t="s">
        <v>1299</v>
      </c>
      <c r="D241" s="197"/>
      <c r="E241" s="805" t="s">
        <v>1282</v>
      </c>
    </row>
    <row r="242" spans="1:5" ht="15" hidden="1" customHeight="1" outlineLevel="1" x14ac:dyDescent="0.25">
      <c r="A242" s="1051"/>
      <c r="B242" s="1054"/>
      <c r="C242" s="196" t="s">
        <v>699</v>
      </c>
      <c r="D242" s="21"/>
      <c r="E242" s="806"/>
    </row>
    <row r="243" spans="1:5" ht="15.75" hidden="1" outlineLevel="1" thickBot="1" x14ac:dyDescent="0.3">
      <c r="A243" s="1052"/>
      <c r="B243" s="1055"/>
      <c r="C243" s="195" t="s">
        <v>698</v>
      </c>
      <c r="D243" s="194"/>
      <c r="E243" s="838"/>
    </row>
    <row r="244" spans="1:5" ht="15" hidden="1" customHeight="1" outlineLevel="1" x14ac:dyDescent="0.25">
      <c r="A244" s="1050" t="s">
        <v>1306</v>
      </c>
      <c r="B244" s="1053" t="s">
        <v>1303</v>
      </c>
      <c r="C244" s="25" t="s">
        <v>1299</v>
      </c>
      <c r="D244" s="197"/>
      <c r="E244" s="805" t="s">
        <v>1282</v>
      </c>
    </row>
    <row r="245" spans="1:5" hidden="1" outlineLevel="1" x14ac:dyDescent="0.25">
      <c r="A245" s="1051"/>
      <c r="B245" s="1054"/>
      <c r="C245" s="196" t="s">
        <v>699</v>
      </c>
      <c r="D245" s="21"/>
      <c r="E245" s="806"/>
    </row>
    <row r="246" spans="1:5" ht="15" hidden="1" customHeight="1" outlineLevel="1" thickBot="1" x14ac:dyDescent="0.3">
      <c r="A246" s="1052"/>
      <c r="B246" s="1055"/>
      <c r="C246" s="195" t="s">
        <v>698</v>
      </c>
      <c r="D246" s="194"/>
      <c r="E246" s="838"/>
    </row>
    <row r="247" spans="1:5" hidden="1" outlineLevel="1" x14ac:dyDescent="0.25">
      <c r="A247" s="1050" t="s">
        <v>1306</v>
      </c>
      <c r="B247" s="1053" t="s">
        <v>1303</v>
      </c>
      <c r="C247" s="25" t="s">
        <v>1299</v>
      </c>
      <c r="D247" s="197"/>
      <c r="E247" s="805" t="s">
        <v>1282</v>
      </c>
    </row>
    <row r="248" spans="1:5" ht="15" hidden="1" customHeight="1" outlineLevel="1" x14ac:dyDescent="0.25">
      <c r="A248" s="1051"/>
      <c r="B248" s="1054"/>
      <c r="C248" s="196" t="s">
        <v>699</v>
      </c>
      <c r="D248" s="21"/>
      <c r="E248" s="806"/>
    </row>
    <row r="249" spans="1:5" ht="15.75" hidden="1" outlineLevel="1" thickBot="1" x14ac:dyDescent="0.3">
      <c r="A249" s="1052"/>
      <c r="B249" s="1055"/>
      <c r="C249" s="195" t="s">
        <v>698</v>
      </c>
      <c r="D249" s="194"/>
      <c r="E249" s="838"/>
    </row>
    <row r="250" spans="1:5" ht="15" hidden="1" customHeight="1" outlineLevel="1" x14ac:dyDescent="0.25">
      <c r="A250" s="1050" t="s">
        <v>1306</v>
      </c>
      <c r="B250" s="1053" t="s">
        <v>1303</v>
      </c>
      <c r="C250" s="25" t="s">
        <v>1299</v>
      </c>
      <c r="D250" s="197"/>
      <c r="E250" s="805" t="s">
        <v>1282</v>
      </c>
    </row>
    <row r="251" spans="1:5" hidden="1" outlineLevel="1" x14ac:dyDescent="0.25">
      <c r="A251" s="1051"/>
      <c r="B251" s="1054"/>
      <c r="C251" s="196" t="s">
        <v>699</v>
      </c>
      <c r="D251" s="21"/>
      <c r="E251" s="806"/>
    </row>
    <row r="252" spans="1:5" ht="15" hidden="1" customHeight="1" outlineLevel="1" thickBot="1" x14ac:dyDescent="0.3">
      <c r="A252" s="1052"/>
      <c r="B252" s="1055"/>
      <c r="C252" s="195" t="s">
        <v>698</v>
      </c>
      <c r="D252" s="194"/>
      <c r="E252" s="838"/>
    </row>
    <row r="253" spans="1:5" hidden="1" outlineLevel="1" x14ac:dyDescent="0.25">
      <c r="A253" s="1050" t="s">
        <v>1306</v>
      </c>
      <c r="B253" s="1053" t="s">
        <v>1303</v>
      </c>
      <c r="C253" s="25" t="s">
        <v>1299</v>
      </c>
      <c r="D253" s="197"/>
      <c r="E253" s="805" t="s">
        <v>1282</v>
      </c>
    </row>
    <row r="254" spans="1:5" ht="15" hidden="1" customHeight="1" outlineLevel="1" x14ac:dyDescent="0.25">
      <c r="A254" s="1051"/>
      <c r="B254" s="1054"/>
      <c r="C254" s="196" t="s">
        <v>699</v>
      </c>
      <c r="D254" s="21"/>
      <c r="E254" s="806"/>
    </row>
    <row r="255" spans="1:5" ht="15.75" hidden="1" outlineLevel="1" thickBot="1" x14ac:dyDescent="0.3">
      <c r="A255" s="1052"/>
      <c r="B255" s="1055"/>
      <c r="C255" s="195" t="s">
        <v>698</v>
      </c>
      <c r="D255" s="194"/>
      <c r="E255" s="838"/>
    </row>
    <row r="256" spans="1:5" ht="15" hidden="1" customHeight="1" outlineLevel="1" x14ac:dyDescent="0.25">
      <c r="A256" s="1050" t="s">
        <v>1306</v>
      </c>
      <c r="B256" s="1053" t="s">
        <v>1303</v>
      </c>
      <c r="C256" s="25" t="s">
        <v>1299</v>
      </c>
      <c r="D256" s="197"/>
      <c r="E256" s="805" t="s">
        <v>1282</v>
      </c>
    </row>
    <row r="257" spans="1:5" hidden="1" outlineLevel="1" x14ac:dyDescent="0.25">
      <c r="A257" s="1051"/>
      <c r="B257" s="1054"/>
      <c r="C257" s="196" t="s">
        <v>699</v>
      </c>
      <c r="D257" s="21"/>
      <c r="E257" s="806"/>
    </row>
    <row r="258" spans="1:5" ht="15" hidden="1" customHeight="1" outlineLevel="1" thickBot="1" x14ac:dyDescent="0.3">
      <c r="A258" s="1052"/>
      <c r="B258" s="1055"/>
      <c r="C258" s="195" t="s">
        <v>698</v>
      </c>
      <c r="D258" s="194"/>
      <c r="E258" s="838"/>
    </row>
    <row r="259" spans="1:5" hidden="1" outlineLevel="1" x14ac:dyDescent="0.25">
      <c r="A259" s="1050" t="s">
        <v>1306</v>
      </c>
      <c r="B259" s="1053" t="s">
        <v>1303</v>
      </c>
      <c r="C259" s="25" t="s">
        <v>1299</v>
      </c>
      <c r="D259" s="197"/>
      <c r="E259" s="805" t="s">
        <v>1282</v>
      </c>
    </row>
    <row r="260" spans="1:5" ht="15" hidden="1" customHeight="1" outlineLevel="1" x14ac:dyDescent="0.25">
      <c r="A260" s="1051"/>
      <c r="B260" s="1054"/>
      <c r="C260" s="196" t="s">
        <v>699</v>
      </c>
      <c r="D260" s="21"/>
      <c r="E260" s="806"/>
    </row>
    <row r="261" spans="1:5" ht="15.75" hidden="1" outlineLevel="1" thickBot="1" x14ac:dyDescent="0.3">
      <c r="A261" s="1052"/>
      <c r="B261" s="1055"/>
      <c r="C261" s="195" t="s">
        <v>698</v>
      </c>
      <c r="D261" s="194"/>
      <c r="E261" s="838"/>
    </row>
    <row r="262" spans="1:5" ht="15" hidden="1" customHeight="1" outlineLevel="1" x14ac:dyDescent="0.25">
      <c r="A262" s="1050" t="s">
        <v>1306</v>
      </c>
      <c r="B262" s="1053" t="s">
        <v>1303</v>
      </c>
      <c r="C262" s="25" t="s">
        <v>1299</v>
      </c>
      <c r="D262" s="197"/>
      <c r="E262" s="805" t="s">
        <v>1282</v>
      </c>
    </row>
    <row r="263" spans="1:5" hidden="1" outlineLevel="1" x14ac:dyDescent="0.25">
      <c r="A263" s="1051"/>
      <c r="B263" s="1054"/>
      <c r="C263" s="196" t="s">
        <v>699</v>
      </c>
      <c r="D263" s="21"/>
      <c r="E263" s="806"/>
    </row>
    <row r="264" spans="1:5" ht="15" hidden="1" customHeight="1" outlineLevel="1" thickBot="1" x14ac:dyDescent="0.3">
      <c r="A264" s="1052"/>
      <c r="B264" s="1055"/>
      <c r="C264" s="195" t="s">
        <v>698</v>
      </c>
      <c r="D264" s="194"/>
      <c r="E264" s="838"/>
    </row>
    <row r="265" spans="1:5" hidden="1" outlineLevel="1" x14ac:dyDescent="0.25">
      <c r="A265" s="1050" t="s">
        <v>1306</v>
      </c>
      <c r="B265" s="1053" t="s">
        <v>1303</v>
      </c>
      <c r="C265" s="25" t="s">
        <v>1299</v>
      </c>
      <c r="D265" s="197"/>
      <c r="E265" s="805" t="s">
        <v>1282</v>
      </c>
    </row>
    <row r="266" spans="1:5" ht="15" hidden="1" customHeight="1" outlineLevel="1" x14ac:dyDescent="0.25">
      <c r="A266" s="1051"/>
      <c r="B266" s="1054"/>
      <c r="C266" s="196" t="s">
        <v>699</v>
      </c>
      <c r="D266" s="21"/>
      <c r="E266" s="806"/>
    </row>
    <row r="267" spans="1:5" ht="15.75" hidden="1" outlineLevel="1" thickBot="1" x14ac:dyDescent="0.3">
      <c r="A267" s="1052"/>
      <c r="B267" s="1055"/>
      <c r="C267" s="195" t="s">
        <v>698</v>
      </c>
      <c r="D267" s="194"/>
      <c r="E267" s="838"/>
    </row>
    <row r="268" spans="1:5" ht="15" hidden="1" customHeight="1" outlineLevel="1" x14ac:dyDescent="0.25">
      <c r="A268" s="1050" t="s">
        <v>1306</v>
      </c>
      <c r="B268" s="1053" t="s">
        <v>1303</v>
      </c>
      <c r="C268" s="25" t="s">
        <v>1299</v>
      </c>
      <c r="D268" s="197"/>
      <c r="E268" s="805" t="s">
        <v>1282</v>
      </c>
    </row>
    <row r="269" spans="1:5" hidden="1" outlineLevel="1" x14ac:dyDescent="0.25">
      <c r="A269" s="1051"/>
      <c r="B269" s="1054"/>
      <c r="C269" s="196" t="s">
        <v>699</v>
      </c>
      <c r="D269" s="21"/>
      <c r="E269" s="806"/>
    </row>
    <row r="270" spans="1:5" ht="15" hidden="1" customHeight="1" outlineLevel="1" thickBot="1" x14ac:dyDescent="0.3">
      <c r="A270" s="1052"/>
      <c r="B270" s="1055"/>
      <c r="C270" s="195" t="s">
        <v>698</v>
      </c>
      <c r="D270" s="194"/>
      <c r="E270" s="838"/>
    </row>
    <row r="271" spans="1:5" hidden="1" outlineLevel="1" x14ac:dyDescent="0.25">
      <c r="A271" s="1050" t="s">
        <v>1306</v>
      </c>
      <c r="B271" s="1053" t="s">
        <v>1303</v>
      </c>
      <c r="C271" s="25" t="s">
        <v>1299</v>
      </c>
      <c r="D271" s="197"/>
      <c r="E271" s="805" t="s">
        <v>1282</v>
      </c>
    </row>
    <row r="272" spans="1:5" ht="15" hidden="1" customHeight="1" outlineLevel="1" x14ac:dyDescent="0.25">
      <c r="A272" s="1051"/>
      <c r="B272" s="1054"/>
      <c r="C272" s="196" t="s">
        <v>699</v>
      </c>
      <c r="D272" s="21"/>
      <c r="E272" s="806"/>
    </row>
    <row r="273" spans="1:5" ht="15.75" hidden="1" outlineLevel="1" thickBot="1" x14ac:dyDescent="0.3">
      <c r="A273" s="1052"/>
      <c r="B273" s="1055"/>
      <c r="C273" s="195" t="s">
        <v>698</v>
      </c>
      <c r="D273" s="194"/>
      <c r="E273" s="838"/>
    </row>
    <row r="274" spans="1:5" ht="15" hidden="1" customHeight="1" outlineLevel="1" x14ac:dyDescent="0.25">
      <c r="A274" s="1050" t="s">
        <v>1306</v>
      </c>
      <c r="B274" s="1053" t="s">
        <v>1303</v>
      </c>
      <c r="C274" s="25" t="s">
        <v>1299</v>
      </c>
      <c r="D274" s="197"/>
      <c r="E274" s="805" t="s">
        <v>1282</v>
      </c>
    </row>
    <row r="275" spans="1:5" hidden="1" outlineLevel="1" x14ac:dyDescent="0.25">
      <c r="A275" s="1051"/>
      <c r="B275" s="1054"/>
      <c r="C275" s="196" t="s">
        <v>699</v>
      </c>
      <c r="D275" s="21"/>
      <c r="E275" s="806"/>
    </row>
    <row r="276" spans="1:5" ht="15" hidden="1" customHeight="1" outlineLevel="1" thickBot="1" x14ac:dyDescent="0.3">
      <c r="A276" s="1052"/>
      <c r="B276" s="1055"/>
      <c r="C276" s="195" t="s">
        <v>698</v>
      </c>
      <c r="D276" s="194"/>
      <c r="E276" s="838"/>
    </row>
    <row r="277" spans="1:5" collapsed="1" x14ac:dyDescent="0.25">
      <c r="A277" s="192"/>
      <c r="B277" s="192"/>
      <c r="C277" s="193"/>
      <c r="D277" s="22"/>
      <c r="E277" s="1056"/>
    </row>
    <row r="278" spans="1:5" ht="15" customHeight="1" x14ac:dyDescent="0.25">
      <c r="A278" s="192"/>
      <c r="B278" s="192"/>
      <c r="C278" s="193"/>
      <c r="D278" s="22"/>
      <c r="E278" s="1056"/>
    </row>
    <row r="279" spans="1:5" x14ac:dyDescent="0.25">
      <c r="A279" s="192"/>
      <c r="B279" s="192"/>
      <c r="C279" s="192"/>
      <c r="D279" s="191"/>
      <c r="E279" s="1056"/>
    </row>
    <row r="280" spans="1:5" ht="15" customHeight="1" x14ac:dyDescent="0.25">
      <c r="A280" s="192"/>
      <c r="B280" s="192"/>
      <c r="C280" s="193"/>
      <c r="D280" s="22"/>
      <c r="E280" s="1056"/>
    </row>
    <row r="281" spans="1:5" x14ac:dyDescent="0.25">
      <c r="A281" s="192"/>
      <c r="B281" s="192"/>
      <c r="C281" s="193"/>
      <c r="D281" s="22"/>
      <c r="E281" s="1056"/>
    </row>
    <row r="282" spans="1:5" ht="15" customHeight="1" x14ac:dyDescent="0.25">
      <c r="A282" s="192"/>
      <c r="B282" s="192"/>
      <c r="C282" s="192"/>
      <c r="D282" s="191"/>
      <c r="E282" s="1056"/>
    </row>
    <row r="283" spans="1:5" x14ac:dyDescent="0.25">
      <c r="A283" s="192"/>
      <c r="B283" s="192"/>
      <c r="C283" s="193"/>
      <c r="D283" s="22"/>
      <c r="E283" s="1056"/>
    </row>
    <row r="284" spans="1:5" ht="15" customHeight="1" x14ac:dyDescent="0.25">
      <c r="A284" s="192"/>
      <c r="B284" s="192"/>
      <c r="C284" s="193"/>
      <c r="D284" s="22"/>
      <c r="E284" s="1056"/>
    </row>
    <row r="285" spans="1:5" x14ac:dyDescent="0.25">
      <c r="A285" s="192"/>
      <c r="B285" s="192"/>
      <c r="C285" s="192"/>
      <c r="D285" s="191"/>
      <c r="E285" s="1056"/>
    </row>
    <row r="286" spans="1:5" ht="15" customHeight="1" x14ac:dyDescent="0.25">
      <c r="A286" s="192"/>
      <c r="B286" s="192"/>
      <c r="C286" s="193"/>
      <c r="D286" s="22"/>
      <c r="E286" s="1056"/>
    </row>
    <row r="287" spans="1:5" x14ac:dyDescent="0.25">
      <c r="A287" s="192"/>
      <c r="B287" s="192"/>
      <c r="C287" s="193"/>
      <c r="D287" s="22"/>
      <c r="E287" s="1056"/>
    </row>
    <row r="288" spans="1:5" x14ac:dyDescent="0.25">
      <c r="A288" s="192"/>
      <c r="B288" s="192"/>
      <c r="C288" s="192"/>
      <c r="D288" s="191"/>
      <c r="E288" s="1056"/>
    </row>
    <row r="289" spans="1:5" x14ac:dyDescent="0.25">
      <c r="A289" s="192"/>
      <c r="B289" s="192"/>
      <c r="C289" s="193"/>
      <c r="D289" s="22"/>
      <c r="E289" s="1056"/>
    </row>
    <row r="290" spans="1:5" x14ac:dyDescent="0.25">
      <c r="A290" s="192"/>
      <c r="B290" s="192"/>
      <c r="C290" s="193"/>
      <c r="D290" s="22"/>
      <c r="E290" s="1056"/>
    </row>
    <row r="291" spans="1:5" x14ac:dyDescent="0.25">
      <c r="A291" s="192"/>
      <c r="B291" s="192"/>
      <c r="C291" s="192"/>
      <c r="D291" s="191"/>
      <c r="E291" s="1056"/>
    </row>
    <row r="292" spans="1:5" x14ac:dyDescent="0.25">
      <c r="A292" s="192"/>
      <c r="B292" s="192"/>
      <c r="C292" s="193"/>
      <c r="D292" s="22"/>
      <c r="E292" s="1056"/>
    </row>
    <row r="293" spans="1:5" x14ac:dyDescent="0.25">
      <c r="A293" s="192"/>
      <c r="B293" s="192"/>
      <c r="C293" s="193"/>
      <c r="D293" s="22"/>
      <c r="E293" s="1056"/>
    </row>
    <row r="294" spans="1:5" x14ac:dyDescent="0.25">
      <c r="A294" s="192"/>
      <c r="B294" s="192"/>
      <c r="C294" s="192"/>
      <c r="D294" s="191"/>
      <c r="E294" s="1056"/>
    </row>
    <row r="295" spans="1:5" x14ac:dyDescent="0.25">
      <c r="A295" s="192"/>
      <c r="B295" s="192"/>
      <c r="C295" s="193"/>
      <c r="D295" s="22"/>
      <c r="E295" s="1056"/>
    </row>
    <row r="296" spans="1:5" x14ac:dyDescent="0.25">
      <c r="A296" s="192"/>
      <c r="B296" s="192"/>
      <c r="C296" s="193"/>
      <c r="D296" s="22"/>
      <c r="E296" s="1056"/>
    </row>
    <row r="297" spans="1:5" x14ac:dyDescent="0.25">
      <c r="A297" s="192"/>
      <c r="B297" s="192"/>
      <c r="C297" s="192"/>
      <c r="D297" s="191"/>
      <c r="E297" s="1056"/>
    </row>
    <row r="298" spans="1:5" x14ac:dyDescent="0.25">
      <c r="A298" s="192"/>
      <c r="B298" s="192"/>
      <c r="C298" s="193"/>
      <c r="D298" s="22"/>
      <c r="E298" s="1056"/>
    </row>
    <row r="299" spans="1:5" x14ac:dyDescent="0.25">
      <c r="A299" s="192"/>
      <c r="B299" s="192"/>
      <c r="C299" s="193"/>
      <c r="D299" s="22"/>
      <c r="E299" s="1056"/>
    </row>
    <row r="300" spans="1:5" x14ac:dyDescent="0.25">
      <c r="A300" s="192"/>
      <c r="B300" s="192"/>
      <c r="C300" s="192"/>
      <c r="D300" s="191"/>
      <c r="E300" s="1056"/>
    </row>
    <row r="301" spans="1:5" x14ac:dyDescent="0.25">
      <c r="A301" s="192"/>
      <c r="B301" s="192"/>
      <c r="C301" s="193"/>
      <c r="D301" s="22"/>
      <c r="E301" s="1056"/>
    </row>
    <row r="302" spans="1:5" x14ac:dyDescent="0.25">
      <c r="A302" s="192"/>
      <c r="B302" s="192"/>
      <c r="C302" s="193"/>
      <c r="D302" s="22"/>
      <c r="E302" s="1056"/>
    </row>
    <row r="303" spans="1:5" x14ac:dyDescent="0.25">
      <c r="A303" s="192"/>
      <c r="B303" s="192"/>
      <c r="C303" s="192"/>
      <c r="D303" s="191"/>
      <c r="E303" s="1056"/>
    </row>
    <row r="304" spans="1:5" x14ac:dyDescent="0.25">
      <c r="A304" s="192"/>
      <c r="B304" s="192"/>
      <c r="C304" s="193"/>
      <c r="D304" s="22"/>
      <c r="E304" s="1056"/>
    </row>
    <row r="305" spans="1:5" x14ac:dyDescent="0.25">
      <c r="A305" s="192"/>
      <c r="B305" s="192"/>
      <c r="C305" s="193"/>
      <c r="D305" s="22"/>
      <c r="E305" s="1056"/>
    </row>
    <row r="306" spans="1:5" x14ac:dyDescent="0.25">
      <c r="A306" s="192"/>
      <c r="B306" s="192"/>
      <c r="C306" s="192"/>
      <c r="D306" s="191"/>
      <c r="E306" s="105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honeticPr fontId="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55" t="s">
        <v>816</v>
      </c>
      <c r="B1" s="55"/>
      <c r="C1" s="15"/>
      <c r="D1" s="15"/>
    </row>
    <row r="2" spans="1:4" x14ac:dyDescent="0.25">
      <c r="A2" s="55" t="s">
        <v>691</v>
      </c>
      <c r="B2" s="55"/>
      <c r="C2" s="15"/>
      <c r="D2" s="15"/>
    </row>
    <row r="3" spans="1:4" ht="15.75" thickBot="1" x14ac:dyDescent="0.3">
      <c r="A3" s="790"/>
      <c r="B3" s="790"/>
      <c r="C3" s="790"/>
      <c r="D3" s="790"/>
    </row>
    <row r="4" spans="1:4" ht="20.100000000000001" customHeight="1" x14ac:dyDescent="0.25">
      <c r="A4" s="1060" t="s">
        <v>691</v>
      </c>
      <c r="B4" s="1061"/>
      <c r="C4" s="1061"/>
      <c r="D4" s="1062"/>
    </row>
    <row r="5" spans="1:4" ht="20.100000000000001" customHeight="1" thickBot="1" x14ac:dyDescent="0.3">
      <c r="A5" s="793" t="s">
        <v>697</v>
      </c>
      <c r="B5" s="794"/>
      <c r="C5" s="794"/>
      <c r="D5" s="1063"/>
    </row>
    <row r="6" spans="1:4" ht="15" customHeight="1" thickBot="1" x14ac:dyDescent="0.3">
      <c r="A6" s="1057" t="str">
        <f>Obsah!A27</f>
        <v>Informace platné k datu</v>
      </c>
      <c r="B6" s="1058"/>
      <c r="C6" s="207">
        <f>Obsah!C27</f>
        <v>0</v>
      </c>
      <c r="D6" s="206"/>
    </row>
    <row r="7" spans="1:4" ht="15" customHeight="1" thickBot="1" x14ac:dyDescent="0.3">
      <c r="A7" s="863" t="s">
        <v>1327</v>
      </c>
      <c r="B7" s="54" t="s">
        <v>1280</v>
      </c>
      <c r="C7" s="53" t="s">
        <v>1277</v>
      </c>
      <c r="D7" s="53" t="s">
        <v>1275</v>
      </c>
    </row>
    <row r="8" spans="1:4" ht="45" customHeight="1" thickBot="1" x14ac:dyDescent="0.3">
      <c r="A8" s="1059"/>
      <c r="B8" s="52" t="s">
        <v>704</v>
      </c>
      <c r="C8" s="51" t="s">
        <v>837</v>
      </c>
      <c r="D8" s="51" t="s">
        <v>703</v>
      </c>
    </row>
    <row r="9" spans="1:4" ht="15" customHeight="1" x14ac:dyDescent="0.25">
      <c r="A9" s="50">
        <v>1</v>
      </c>
      <c r="B9" s="49"/>
      <c r="C9" s="48"/>
      <c r="D9" s="48"/>
    </row>
    <row r="10" spans="1:4" ht="15" customHeight="1" x14ac:dyDescent="0.25">
      <c r="A10" s="47">
        <v>2</v>
      </c>
      <c r="B10" s="46"/>
      <c r="C10" s="45"/>
      <c r="D10" s="45"/>
    </row>
    <row r="11" spans="1:4" ht="15" customHeight="1" x14ac:dyDescent="0.25">
      <c r="A11" s="47">
        <v>3</v>
      </c>
      <c r="B11" s="46"/>
      <c r="C11" s="45"/>
      <c r="D11" s="45"/>
    </row>
    <row r="12" spans="1:4" ht="15" customHeight="1" x14ac:dyDescent="0.25">
      <c r="A12" s="47" t="s">
        <v>1297</v>
      </c>
      <c r="B12" s="46"/>
      <c r="C12" s="45"/>
      <c r="D12" s="45"/>
    </row>
    <row r="13" spans="1:4" ht="15" customHeight="1" x14ac:dyDescent="0.25">
      <c r="A13" s="205"/>
      <c r="B13" s="205"/>
      <c r="C13" s="204"/>
      <c r="D13" s="203"/>
    </row>
    <row r="14" spans="1:4" ht="15" customHeight="1" x14ac:dyDescent="0.25">
      <c r="A14" s="205"/>
      <c r="B14" s="205"/>
      <c r="C14" s="204"/>
      <c r="D14" s="203"/>
    </row>
    <row r="15" spans="1:4" ht="15" customHeight="1" x14ac:dyDescent="0.25">
      <c r="A15" s="205"/>
      <c r="B15" s="205"/>
      <c r="C15" s="204"/>
      <c r="D15" s="203"/>
    </row>
    <row r="16" spans="1:4" ht="15" customHeight="1" x14ac:dyDescent="0.25">
      <c r="A16" s="205"/>
      <c r="B16" s="205"/>
      <c r="C16" s="204"/>
      <c r="D16" s="203"/>
    </row>
    <row r="17" spans="1:4" ht="15" customHeight="1" x14ac:dyDescent="0.25">
      <c r="A17" s="205"/>
      <c r="B17" s="205"/>
      <c r="C17" s="204"/>
      <c r="D17" s="203"/>
    </row>
    <row r="18" spans="1:4" ht="15" customHeight="1" x14ac:dyDescent="0.25">
      <c r="A18" s="205"/>
      <c r="B18" s="205"/>
      <c r="C18" s="204"/>
      <c r="D18" s="203"/>
    </row>
    <row r="19" spans="1:4" ht="15" customHeight="1" x14ac:dyDescent="0.25">
      <c r="A19" s="205"/>
      <c r="B19" s="205"/>
      <c r="C19" s="204"/>
      <c r="D19" s="203"/>
    </row>
    <row r="20" spans="1:4" ht="15" customHeight="1" x14ac:dyDescent="0.25">
      <c r="A20" s="205"/>
      <c r="B20" s="205"/>
      <c r="C20" s="204"/>
      <c r="D20" s="203"/>
    </row>
    <row r="21" spans="1:4" ht="15" customHeight="1" x14ac:dyDescent="0.25">
      <c r="A21" s="205"/>
      <c r="B21" s="205"/>
      <c r="C21" s="204"/>
      <c r="D21" s="203"/>
    </row>
    <row r="22" spans="1:4" ht="15" customHeight="1" x14ac:dyDescent="0.25">
      <c r="A22" s="205"/>
      <c r="B22" s="205"/>
      <c r="C22" s="204"/>
      <c r="D22" s="203"/>
    </row>
    <row r="23" spans="1:4" ht="15" customHeight="1" x14ac:dyDescent="0.25">
      <c r="A23" s="205"/>
      <c r="B23" s="205"/>
      <c r="C23" s="204"/>
      <c r="D23" s="203"/>
    </row>
    <row r="24" spans="1:4" ht="15" customHeight="1" x14ac:dyDescent="0.25">
      <c r="A24" s="205"/>
      <c r="B24" s="205"/>
      <c r="C24" s="204"/>
      <c r="D24" s="203"/>
    </row>
    <row r="25" spans="1:4" ht="15" customHeight="1" x14ac:dyDescent="0.25">
      <c r="A25" s="205"/>
      <c r="B25" s="205"/>
      <c r="C25" s="204"/>
      <c r="D25" s="203"/>
    </row>
    <row r="26" spans="1:4" ht="15" customHeight="1" collapsed="1" x14ac:dyDescent="0.25">
      <c r="A26" s="205"/>
      <c r="B26" s="205"/>
      <c r="C26" s="204"/>
      <c r="D26" s="203"/>
    </row>
    <row r="27" spans="1:4" ht="15" customHeight="1" x14ac:dyDescent="0.25">
      <c r="A27" s="205"/>
      <c r="B27" s="205"/>
      <c r="C27" s="204"/>
      <c r="D27" s="203"/>
    </row>
    <row r="28" spans="1:4" x14ac:dyDescent="0.25">
      <c r="A28" s="205"/>
      <c r="B28" s="205"/>
      <c r="C28" s="204"/>
      <c r="D28" s="203"/>
    </row>
    <row r="29" spans="1:4" x14ac:dyDescent="0.25">
      <c r="A29" s="205"/>
      <c r="B29" s="205"/>
      <c r="C29" s="204"/>
      <c r="D29" s="203"/>
    </row>
    <row r="30" spans="1:4" x14ac:dyDescent="0.25">
      <c r="A30" s="205"/>
      <c r="B30" s="205"/>
      <c r="C30" s="204"/>
      <c r="D30" s="203"/>
    </row>
    <row r="31" spans="1:4" x14ac:dyDescent="0.25">
      <c r="A31" s="205"/>
      <c r="B31" s="205"/>
      <c r="C31" s="204"/>
      <c r="D31" s="203"/>
    </row>
    <row r="32" spans="1:4" x14ac:dyDescent="0.25">
      <c r="A32" s="205"/>
      <c r="B32" s="205"/>
      <c r="C32" s="204"/>
      <c r="D32" s="203"/>
    </row>
    <row r="33" spans="1:4" x14ac:dyDescent="0.25">
      <c r="A33" s="205"/>
      <c r="B33" s="205"/>
      <c r="C33" s="204"/>
      <c r="D33" s="203"/>
    </row>
    <row r="34" spans="1:4" x14ac:dyDescent="0.25">
      <c r="A34" s="205"/>
      <c r="B34" s="205"/>
      <c r="C34" s="204"/>
      <c r="D34" s="203"/>
    </row>
    <row r="35" spans="1:4" x14ac:dyDescent="0.25">
      <c r="A35" s="205"/>
      <c r="B35" s="205"/>
      <c r="C35" s="204"/>
      <c r="D35" s="203"/>
    </row>
    <row r="36" spans="1:4" x14ac:dyDescent="0.25">
      <c r="A36" s="205"/>
      <c r="B36" s="205"/>
      <c r="C36" s="204"/>
      <c r="D36" s="203"/>
    </row>
    <row r="37" spans="1:4" x14ac:dyDescent="0.25">
      <c r="A37" s="205"/>
      <c r="B37" s="205"/>
      <c r="C37" s="204"/>
      <c r="D37" s="203"/>
    </row>
    <row r="38" spans="1:4" x14ac:dyDescent="0.25">
      <c r="A38" s="205"/>
      <c r="B38" s="205"/>
      <c r="C38" s="204"/>
      <c r="D38" s="203"/>
    </row>
    <row r="39" spans="1:4" x14ac:dyDescent="0.25">
      <c r="A39" s="205"/>
      <c r="B39" s="205"/>
      <c r="C39" s="204"/>
      <c r="D39" s="203"/>
    </row>
    <row r="40" spans="1:4" x14ac:dyDescent="0.25">
      <c r="A40" s="205"/>
      <c r="B40" s="205"/>
      <c r="C40" s="204"/>
      <c r="D40" s="203"/>
    </row>
    <row r="41" spans="1:4" x14ac:dyDescent="0.25">
      <c r="A41" s="205"/>
      <c r="B41" s="205"/>
      <c r="C41" s="204"/>
      <c r="D41" s="203"/>
    </row>
    <row r="42" spans="1:4" x14ac:dyDescent="0.25">
      <c r="A42" s="205"/>
      <c r="B42" s="205"/>
      <c r="C42" s="204"/>
      <c r="D42" s="203"/>
    </row>
    <row r="43" spans="1:4" x14ac:dyDescent="0.25">
      <c r="A43" s="205"/>
      <c r="B43" s="205"/>
      <c r="C43" s="204"/>
      <c r="D43" s="203"/>
    </row>
    <row r="44" spans="1:4" x14ac:dyDescent="0.25">
      <c r="A44" s="205"/>
      <c r="B44" s="205"/>
      <c r="C44" s="204"/>
      <c r="D44" s="203"/>
    </row>
    <row r="45" spans="1:4" x14ac:dyDescent="0.25">
      <c r="A45" s="205"/>
      <c r="B45" s="205"/>
      <c r="C45" s="204"/>
      <c r="D45" s="203"/>
    </row>
    <row r="46" spans="1:4" x14ac:dyDescent="0.25">
      <c r="A46" s="205"/>
      <c r="B46" s="205"/>
      <c r="C46" s="204"/>
      <c r="D46" s="203"/>
    </row>
    <row r="47" spans="1:4" x14ac:dyDescent="0.25">
      <c r="A47" s="205"/>
      <c r="B47" s="205"/>
      <c r="C47" s="204"/>
      <c r="D47" s="203"/>
    </row>
    <row r="48" spans="1:4" x14ac:dyDescent="0.25">
      <c r="A48" s="205"/>
      <c r="B48" s="205"/>
      <c r="C48" s="204"/>
      <c r="D48" s="203"/>
    </row>
    <row r="49" spans="1:4" x14ac:dyDescent="0.25">
      <c r="A49" s="205"/>
      <c r="B49" s="205"/>
      <c r="C49" s="204"/>
      <c r="D49" s="203"/>
    </row>
    <row r="50" spans="1:4" x14ac:dyDescent="0.25">
      <c r="A50" s="205"/>
      <c r="B50" s="205"/>
      <c r="C50" s="204"/>
      <c r="D50" s="203"/>
    </row>
    <row r="51" spans="1:4" x14ac:dyDescent="0.25">
      <c r="A51" s="205"/>
      <c r="B51" s="205"/>
      <c r="C51" s="204"/>
      <c r="D51" s="203"/>
    </row>
    <row r="52" spans="1:4" x14ac:dyDescent="0.25">
      <c r="A52" s="205"/>
      <c r="B52" s="205"/>
      <c r="C52" s="204"/>
      <c r="D52" s="203"/>
    </row>
    <row r="53" spans="1:4" x14ac:dyDescent="0.25">
      <c r="A53" s="205"/>
      <c r="B53" s="205"/>
      <c r="C53" s="204"/>
      <c r="D53" s="203"/>
    </row>
    <row r="54" spans="1:4" x14ac:dyDescent="0.25">
      <c r="A54" s="205"/>
      <c r="B54" s="205"/>
      <c r="C54" s="204"/>
      <c r="D54" s="203"/>
    </row>
    <row r="55" spans="1:4" x14ac:dyDescent="0.25">
      <c r="A55" s="205"/>
      <c r="B55" s="205"/>
      <c r="C55" s="204"/>
      <c r="D55" s="203"/>
    </row>
    <row r="56" spans="1:4" x14ac:dyDescent="0.25">
      <c r="A56" s="205"/>
      <c r="B56" s="205"/>
      <c r="C56" s="204"/>
      <c r="D56" s="203"/>
    </row>
    <row r="57" spans="1:4" x14ac:dyDescent="0.25">
      <c r="A57" s="205"/>
      <c r="B57" s="205"/>
      <c r="C57" s="204"/>
      <c r="D57" s="203"/>
    </row>
    <row r="58" spans="1:4" x14ac:dyDescent="0.25">
      <c r="A58" s="205"/>
      <c r="B58" s="205"/>
      <c r="C58" s="204"/>
      <c r="D58" s="203"/>
    </row>
    <row r="59" spans="1:4" x14ac:dyDescent="0.25">
      <c r="A59" s="205"/>
      <c r="B59" s="205"/>
      <c r="C59" s="204"/>
      <c r="D59" s="203"/>
    </row>
    <row r="60" spans="1:4" x14ac:dyDescent="0.25">
      <c r="A60" s="205"/>
      <c r="B60" s="205"/>
      <c r="C60" s="204"/>
      <c r="D60" s="203"/>
    </row>
    <row r="61" spans="1:4" x14ac:dyDescent="0.25">
      <c r="A61" s="205"/>
      <c r="B61" s="205"/>
      <c r="C61" s="204"/>
      <c r="D61" s="203"/>
    </row>
    <row r="62" spans="1:4" x14ac:dyDescent="0.25">
      <c r="A62" s="205"/>
      <c r="B62" s="205"/>
      <c r="C62" s="204"/>
      <c r="D62" s="203"/>
    </row>
    <row r="63" spans="1:4" x14ac:dyDescent="0.25">
      <c r="A63" s="205"/>
      <c r="B63" s="205"/>
      <c r="C63" s="204"/>
      <c r="D63" s="203"/>
    </row>
    <row r="64" spans="1:4" x14ac:dyDescent="0.25">
      <c r="A64" s="205"/>
      <c r="B64" s="205"/>
      <c r="C64" s="204"/>
      <c r="D64" s="203"/>
    </row>
    <row r="65" spans="1:4" x14ac:dyDescent="0.25">
      <c r="A65" s="205"/>
      <c r="B65" s="205"/>
      <c r="C65" s="204"/>
      <c r="D65" s="203"/>
    </row>
    <row r="66" spans="1:4" x14ac:dyDescent="0.25">
      <c r="A66" s="205"/>
      <c r="B66" s="205"/>
      <c r="C66" s="204"/>
      <c r="D66" s="203"/>
    </row>
    <row r="67" spans="1:4" x14ac:dyDescent="0.25">
      <c r="A67" s="1"/>
      <c r="B67" s="1"/>
      <c r="C67" s="1"/>
      <c r="D67" s="1"/>
    </row>
  </sheetData>
  <dataConsolidate topLabels="1"/>
  <mergeCells count="5">
    <mergeCell ref="A3:D3"/>
    <mergeCell ref="A6:B6"/>
    <mergeCell ref="A7:A8"/>
    <mergeCell ref="A4:D4"/>
    <mergeCell ref="A5:D5"/>
  </mergeCells>
  <phoneticPr fontId="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A8" sqref="A8:F8"/>
    </sheetView>
  </sheetViews>
  <sheetFormatPr defaultRowHeight="15" x14ac:dyDescent="0.25"/>
  <cols>
    <col min="1" max="1" width="39.42578125" customWidth="1"/>
    <col min="2" max="2" width="22.140625" customWidth="1"/>
    <col min="3" max="7" width="16.7109375" customWidth="1"/>
  </cols>
  <sheetData>
    <row r="1" spans="1:9" x14ac:dyDescent="0.25">
      <c r="A1" s="789" t="s">
        <v>817</v>
      </c>
      <c r="B1" s="789"/>
      <c r="C1" s="15"/>
      <c r="D1" s="15"/>
      <c r="E1" s="15"/>
      <c r="F1" s="15"/>
      <c r="G1" s="15"/>
    </row>
    <row r="2" spans="1:9" x14ac:dyDescent="0.25">
      <c r="A2" s="789" t="s">
        <v>687</v>
      </c>
      <c r="B2" s="789"/>
      <c r="C2" s="15"/>
      <c r="D2" s="15"/>
      <c r="E2" s="15"/>
      <c r="F2" s="15"/>
      <c r="G2" s="15"/>
    </row>
    <row r="3" spans="1:9" ht="15.75" thickBot="1" x14ac:dyDescent="0.3">
      <c r="A3" s="891"/>
      <c r="B3" s="891"/>
      <c r="C3" s="891"/>
      <c r="D3" s="891"/>
      <c r="E3" s="891"/>
      <c r="F3" s="891"/>
      <c r="G3" s="891"/>
    </row>
    <row r="4" spans="1:9" x14ac:dyDescent="0.25">
      <c r="A4" s="791" t="s">
        <v>687</v>
      </c>
      <c r="B4" s="792"/>
      <c r="C4" s="792"/>
      <c r="D4" s="792"/>
      <c r="E4" s="792"/>
      <c r="F4" s="792"/>
      <c r="G4" s="795" t="s">
        <v>697</v>
      </c>
    </row>
    <row r="5" spans="1:9" ht="20.25" customHeight="1" thickBot="1" x14ac:dyDescent="0.3">
      <c r="A5" s="793"/>
      <c r="B5" s="794"/>
      <c r="C5" s="794"/>
      <c r="D5" s="794"/>
      <c r="E5" s="794"/>
      <c r="F5" s="794"/>
      <c r="G5" s="796"/>
    </row>
    <row r="6" spans="1:9" ht="15.75" thickBot="1" x14ac:dyDescent="0.3">
      <c r="A6" s="920" t="str">
        <f>Obsah!A27</f>
        <v>Informace platné k datu</v>
      </c>
      <c r="B6" s="921"/>
      <c r="C6" s="222">
        <f>Obsah!C27</f>
        <v>0</v>
      </c>
      <c r="D6" s="1070"/>
      <c r="E6" s="1071"/>
      <c r="F6" s="1071"/>
      <c r="G6" s="1072"/>
    </row>
    <row r="7" spans="1:9" s="220" customFormat="1" ht="30" customHeight="1" thickBot="1" x14ac:dyDescent="0.3">
      <c r="A7" s="1064" t="s">
        <v>706</v>
      </c>
      <c r="B7" s="1065"/>
      <c r="C7" s="1065"/>
      <c r="D7" s="1065"/>
      <c r="E7" s="1065"/>
      <c r="F7" s="1065"/>
      <c r="G7" s="1066" t="s">
        <v>1272</v>
      </c>
      <c r="H7" s="221"/>
      <c r="I7" s="221"/>
    </row>
    <row r="8" spans="1:9" ht="15.75" thickBot="1" x14ac:dyDescent="0.3">
      <c r="A8" s="1068" t="s">
        <v>705</v>
      </c>
      <c r="B8" s="1069"/>
      <c r="C8" s="1069"/>
      <c r="D8" s="1069"/>
      <c r="E8" s="1069"/>
      <c r="F8" s="1069"/>
      <c r="G8" s="1067"/>
      <c r="H8" s="147"/>
      <c r="I8" s="147"/>
    </row>
    <row r="9" spans="1:9" x14ac:dyDescent="0.25">
      <c r="A9" s="210"/>
      <c r="B9" s="210"/>
      <c r="C9" s="218"/>
      <c r="D9" s="217"/>
      <c r="E9" s="217"/>
      <c r="F9" s="217"/>
      <c r="G9" s="210"/>
      <c r="H9" s="147"/>
      <c r="I9" s="147"/>
    </row>
    <row r="10" spans="1:9" x14ac:dyDescent="0.25">
      <c r="A10" s="210"/>
      <c r="B10" s="210"/>
      <c r="C10" s="218"/>
      <c r="D10" s="217"/>
      <c r="E10" s="217"/>
      <c r="F10" s="217"/>
      <c r="G10" s="210"/>
      <c r="H10" s="147"/>
      <c r="I10" s="147"/>
    </row>
    <row r="11" spans="1:9" x14ac:dyDescent="0.25">
      <c r="A11" s="210"/>
      <c r="B11" s="210"/>
      <c r="C11" s="218"/>
      <c r="D11" s="217"/>
      <c r="E11" s="217"/>
      <c r="F11" s="217"/>
      <c r="G11" s="210"/>
      <c r="H11" s="147"/>
      <c r="I11" s="147"/>
    </row>
    <row r="12" spans="1:9" x14ac:dyDescent="0.25">
      <c r="A12" s="210"/>
      <c r="B12" s="210"/>
      <c r="C12" s="218"/>
      <c r="D12" s="217"/>
      <c r="E12" s="217"/>
      <c r="F12" s="217"/>
      <c r="G12" s="210"/>
      <c r="H12" s="147"/>
      <c r="I12" s="147"/>
    </row>
    <row r="13" spans="1:9" x14ac:dyDescent="0.25">
      <c r="A13" s="210"/>
      <c r="B13" s="210"/>
      <c r="C13" s="218"/>
      <c r="D13" s="217"/>
      <c r="E13" s="217"/>
      <c r="F13" s="217"/>
      <c r="G13" s="210"/>
      <c r="H13" s="147"/>
      <c r="I13" s="147"/>
    </row>
    <row r="14" spans="1:9" x14ac:dyDescent="0.25">
      <c r="A14" s="210"/>
      <c r="B14" s="210"/>
      <c r="C14" s="218"/>
      <c r="D14" s="217"/>
      <c r="E14" s="217"/>
      <c r="F14" s="217"/>
      <c r="G14" s="210"/>
      <c r="H14" s="147"/>
      <c r="I14" s="147"/>
    </row>
    <row r="15" spans="1:9" x14ac:dyDescent="0.25">
      <c r="A15" s="210"/>
      <c r="B15" s="210"/>
      <c r="C15" s="218"/>
      <c r="D15" s="217"/>
      <c r="E15" s="217"/>
      <c r="F15" s="217"/>
      <c r="G15" s="210"/>
      <c r="H15" s="147"/>
      <c r="I15" s="147"/>
    </row>
    <row r="16" spans="1:9" x14ac:dyDescent="0.25">
      <c r="A16" s="210"/>
      <c r="B16" s="210"/>
      <c r="C16" s="218"/>
      <c r="D16" s="217"/>
      <c r="E16" s="217"/>
      <c r="F16" s="217"/>
      <c r="G16" s="210"/>
      <c r="H16" s="147"/>
      <c r="I16" s="147"/>
    </row>
    <row r="17" spans="1:9" x14ac:dyDescent="0.25">
      <c r="A17" s="210"/>
      <c r="B17" s="210"/>
      <c r="C17" s="218"/>
      <c r="D17" s="217"/>
      <c r="E17" s="217"/>
      <c r="F17" s="217"/>
      <c r="G17" s="210"/>
      <c r="H17" s="147"/>
      <c r="I17" s="147"/>
    </row>
    <row r="18" spans="1:9" x14ac:dyDescent="0.25">
      <c r="A18" s="210"/>
      <c r="B18" s="210"/>
      <c r="C18" s="218"/>
      <c r="D18" s="217"/>
      <c r="E18" s="217"/>
      <c r="F18" s="217"/>
      <c r="G18" s="210"/>
      <c r="H18" s="147"/>
      <c r="I18" s="147"/>
    </row>
    <row r="19" spans="1:9" x14ac:dyDescent="0.25">
      <c r="A19" s="210"/>
      <c r="B19" s="210"/>
      <c r="C19" s="218"/>
      <c r="D19" s="217"/>
      <c r="E19" s="217"/>
      <c r="F19" s="217"/>
      <c r="G19" s="210"/>
      <c r="H19" s="147"/>
      <c r="I19" s="147"/>
    </row>
    <row r="20" spans="1:9" x14ac:dyDescent="0.25">
      <c r="A20" s="210"/>
      <c r="B20" s="210"/>
      <c r="C20" s="218"/>
      <c r="D20" s="217"/>
      <c r="E20" s="217"/>
      <c r="F20" s="217"/>
      <c r="G20" s="210"/>
      <c r="H20" s="147"/>
      <c r="I20" s="147"/>
    </row>
    <row r="21" spans="1:9" x14ac:dyDescent="0.25">
      <c r="A21" s="210"/>
      <c r="B21" s="210"/>
      <c r="C21" s="218"/>
      <c r="D21" s="217"/>
      <c r="E21" s="217"/>
      <c r="F21" s="217"/>
      <c r="G21" s="210"/>
      <c r="H21" s="147"/>
      <c r="I21" s="147"/>
    </row>
    <row r="22" spans="1:9" x14ac:dyDescent="0.25">
      <c r="A22" s="210"/>
      <c r="B22" s="210"/>
      <c r="C22" s="218"/>
      <c r="D22" s="217"/>
      <c r="E22" s="217"/>
      <c r="F22" s="217"/>
      <c r="G22" s="210"/>
      <c r="H22" s="147"/>
      <c r="I22" s="147"/>
    </row>
    <row r="23" spans="1:9" x14ac:dyDescent="0.25">
      <c r="A23" s="210"/>
      <c r="B23" s="210"/>
      <c r="C23" s="218"/>
      <c r="D23" s="217"/>
      <c r="E23" s="217"/>
      <c r="F23" s="217"/>
      <c r="G23" s="210"/>
      <c r="H23" s="147"/>
      <c r="I23" s="147"/>
    </row>
    <row r="24" spans="1:9" x14ac:dyDescent="0.25">
      <c r="A24" s="210"/>
      <c r="B24" s="210"/>
      <c r="C24" s="219"/>
      <c r="D24" s="217"/>
      <c r="E24" s="217"/>
      <c r="F24" s="217"/>
      <c r="G24" s="210"/>
      <c r="H24" s="147"/>
      <c r="I24" s="147"/>
    </row>
    <row r="25" spans="1:9" x14ac:dyDescent="0.25">
      <c r="A25" s="210"/>
      <c r="B25" s="210"/>
      <c r="C25" s="219"/>
      <c r="D25" s="217"/>
      <c r="E25" s="217"/>
      <c r="F25" s="217"/>
      <c r="G25" s="210"/>
      <c r="H25" s="147"/>
      <c r="I25" s="147"/>
    </row>
    <row r="26" spans="1:9" x14ac:dyDescent="0.25">
      <c r="A26" s="210"/>
      <c r="B26" s="210"/>
      <c r="C26" s="218"/>
      <c r="D26" s="217"/>
      <c r="E26" s="217"/>
      <c r="F26" s="217"/>
      <c r="G26" s="210"/>
      <c r="H26" s="147"/>
      <c r="I26" s="147"/>
    </row>
    <row r="27" spans="1:9" x14ac:dyDescent="0.25">
      <c r="A27" s="210"/>
      <c r="B27" s="210"/>
      <c r="C27" s="218"/>
      <c r="D27" s="217"/>
      <c r="E27" s="217"/>
      <c r="F27" s="217"/>
      <c r="G27" s="210"/>
      <c r="H27" s="147"/>
      <c r="I27" s="147"/>
    </row>
    <row r="28" spans="1:9" x14ac:dyDescent="0.25">
      <c r="A28" s="210"/>
      <c r="B28" s="210"/>
      <c r="C28" s="218"/>
      <c r="D28" s="217"/>
      <c r="E28" s="217"/>
      <c r="F28" s="217"/>
      <c r="G28" s="210"/>
      <c r="H28" s="147"/>
      <c r="I28" s="147"/>
    </row>
    <row r="29" spans="1:9" x14ac:dyDescent="0.25">
      <c r="A29" s="210"/>
      <c r="B29" s="210"/>
      <c r="C29" s="218"/>
      <c r="D29" s="217"/>
      <c r="E29" s="217"/>
      <c r="F29" s="217"/>
      <c r="G29" s="210"/>
      <c r="H29" s="147"/>
      <c r="I29" s="147"/>
    </row>
    <row r="30" spans="1:9" x14ac:dyDescent="0.25">
      <c r="A30" s="210"/>
      <c r="B30" s="210"/>
      <c r="C30" s="218"/>
      <c r="D30" s="217"/>
      <c r="E30" s="217"/>
      <c r="F30" s="217"/>
      <c r="G30" s="210"/>
      <c r="H30" s="147"/>
      <c r="I30" s="147"/>
    </row>
    <row r="31" spans="1:9" x14ac:dyDescent="0.25">
      <c r="A31" s="210"/>
      <c r="B31" s="210"/>
      <c r="C31" s="218"/>
      <c r="D31" s="217"/>
      <c r="E31" s="217"/>
      <c r="F31" s="217"/>
      <c r="G31" s="210"/>
      <c r="H31" s="147"/>
      <c r="I31" s="147"/>
    </row>
    <row r="32" spans="1:9" x14ac:dyDescent="0.25">
      <c r="A32" s="210"/>
      <c r="B32" s="210"/>
      <c r="C32" s="218"/>
      <c r="D32" s="217"/>
      <c r="E32" s="217"/>
      <c r="F32" s="217"/>
      <c r="G32" s="210"/>
      <c r="H32" s="147"/>
      <c r="I32" s="147"/>
    </row>
    <row r="33" spans="1:9" x14ac:dyDescent="0.25">
      <c r="A33" s="210"/>
      <c r="B33" s="210"/>
      <c r="C33" s="218"/>
      <c r="D33" s="217"/>
      <c r="E33" s="217"/>
      <c r="F33" s="217"/>
      <c r="G33" s="210"/>
      <c r="H33" s="147"/>
      <c r="I33" s="147"/>
    </row>
    <row r="34" spans="1:9" x14ac:dyDescent="0.25">
      <c r="A34" s="210"/>
      <c r="B34" s="210"/>
      <c r="C34" s="218"/>
      <c r="D34" s="217"/>
      <c r="E34" s="217"/>
      <c r="F34" s="217"/>
      <c r="G34" s="210"/>
      <c r="H34" s="147"/>
      <c r="I34" s="147"/>
    </row>
    <row r="35" spans="1:9" x14ac:dyDescent="0.25">
      <c r="A35" s="210"/>
      <c r="B35" s="210"/>
      <c r="C35" s="218"/>
      <c r="D35" s="217"/>
      <c r="E35" s="217"/>
      <c r="F35" s="217"/>
      <c r="G35" s="210"/>
      <c r="H35" s="147"/>
      <c r="I35" s="147"/>
    </row>
    <row r="36" spans="1:9" x14ac:dyDescent="0.25">
      <c r="A36" s="210"/>
      <c r="B36" s="210"/>
      <c r="C36" s="218"/>
      <c r="D36" s="217"/>
      <c r="E36" s="217"/>
      <c r="F36" s="217"/>
      <c r="G36" s="210"/>
      <c r="H36" s="147"/>
      <c r="I36" s="147"/>
    </row>
    <row r="37" spans="1:9" x14ac:dyDescent="0.25">
      <c r="A37" s="210"/>
      <c r="B37" s="210"/>
      <c r="C37" s="218"/>
      <c r="D37" s="217"/>
      <c r="E37" s="217"/>
      <c r="F37" s="217"/>
      <c r="G37" s="210"/>
      <c r="H37" s="147"/>
      <c r="I37" s="147"/>
    </row>
    <row r="38" spans="1:9" x14ac:dyDescent="0.25">
      <c r="A38" s="210"/>
      <c r="B38" s="210"/>
      <c r="C38" s="218"/>
      <c r="D38" s="217"/>
      <c r="E38" s="217"/>
      <c r="F38" s="217"/>
      <c r="G38" s="210"/>
      <c r="H38" s="147"/>
      <c r="I38" s="147"/>
    </row>
    <row r="39" spans="1:9" x14ac:dyDescent="0.25">
      <c r="A39" s="210"/>
      <c r="B39" s="210"/>
      <c r="C39" s="218"/>
      <c r="D39" s="217"/>
      <c r="E39" s="217"/>
      <c r="F39" s="217"/>
      <c r="G39" s="210"/>
      <c r="H39" s="147"/>
      <c r="I39" s="147"/>
    </row>
    <row r="40" spans="1:9" x14ac:dyDescent="0.25">
      <c r="A40" s="210"/>
      <c r="B40" s="210"/>
      <c r="C40" s="218"/>
      <c r="D40" s="217"/>
      <c r="E40" s="217"/>
      <c r="F40" s="217"/>
      <c r="G40" s="210"/>
      <c r="H40" s="147"/>
      <c r="I40" s="147"/>
    </row>
    <row r="41" spans="1:9" x14ac:dyDescent="0.25">
      <c r="A41" s="210"/>
      <c r="B41" s="210"/>
      <c r="C41" s="218"/>
      <c r="D41" s="217"/>
      <c r="E41" s="217"/>
      <c r="F41" s="217"/>
      <c r="G41" s="210"/>
      <c r="H41" s="147"/>
      <c r="I41" s="147"/>
    </row>
    <row r="42" spans="1:9" x14ac:dyDescent="0.25">
      <c r="A42" s="210"/>
      <c r="B42" s="210"/>
      <c r="C42" s="218"/>
      <c r="D42" s="217"/>
      <c r="E42" s="217"/>
      <c r="F42" s="217"/>
      <c r="G42" s="210"/>
      <c r="H42" s="147"/>
      <c r="I42" s="147"/>
    </row>
    <row r="43" spans="1:9" x14ac:dyDescent="0.25">
      <c r="A43" s="210"/>
      <c r="B43" s="210"/>
      <c r="C43" s="218"/>
      <c r="D43" s="217"/>
      <c r="E43" s="217"/>
      <c r="F43" s="217"/>
      <c r="G43" s="210"/>
      <c r="H43" s="147"/>
      <c r="I43" s="147"/>
    </row>
    <row r="44" spans="1:9" x14ac:dyDescent="0.25">
      <c r="A44" s="210"/>
      <c r="B44" s="210"/>
      <c r="C44" s="218"/>
      <c r="D44" s="217"/>
      <c r="E44" s="217"/>
      <c r="F44" s="217"/>
      <c r="G44" s="210"/>
      <c r="H44" s="147"/>
      <c r="I44" s="147"/>
    </row>
    <row r="45" spans="1:9" x14ac:dyDescent="0.25">
      <c r="A45" s="210"/>
      <c r="B45" s="210"/>
      <c r="C45" s="218"/>
      <c r="D45" s="217"/>
      <c r="E45" s="217"/>
      <c r="F45" s="217"/>
      <c r="G45" s="210"/>
      <c r="H45" s="147"/>
      <c r="I45" s="147"/>
    </row>
    <row r="46" spans="1:9" x14ac:dyDescent="0.25">
      <c r="A46" s="210"/>
      <c r="B46" s="210"/>
      <c r="C46" s="218"/>
      <c r="D46" s="217"/>
      <c r="E46" s="217"/>
      <c r="F46" s="217"/>
      <c r="G46" s="210"/>
      <c r="H46" s="147"/>
      <c r="I46" s="147"/>
    </row>
    <row r="47" spans="1:9" x14ac:dyDescent="0.25">
      <c r="A47" s="210"/>
      <c r="B47" s="210"/>
      <c r="C47" s="218"/>
      <c r="D47" s="217"/>
      <c r="E47" s="217"/>
      <c r="F47" s="217"/>
      <c r="G47" s="210"/>
      <c r="H47" s="147"/>
      <c r="I47" s="147"/>
    </row>
    <row r="48" spans="1:9" x14ac:dyDescent="0.25">
      <c r="A48" s="210"/>
      <c r="B48" s="210"/>
      <c r="C48" s="218"/>
      <c r="D48" s="217"/>
      <c r="E48" s="217"/>
      <c r="F48" s="217"/>
      <c r="G48" s="210"/>
      <c r="H48" s="147"/>
      <c r="I48" s="147"/>
    </row>
    <row r="49" spans="1:9" x14ac:dyDescent="0.25">
      <c r="A49" s="210"/>
      <c r="B49" s="210"/>
      <c r="C49" s="218"/>
      <c r="D49" s="217"/>
      <c r="E49" s="217"/>
      <c r="F49" s="217"/>
      <c r="G49" s="210"/>
      <c r="H49" s="147"/>
      <c r="I49" s="147"/>
    </row>
    <row r="50" spans="1:9" x14ac:dyDescent="0.25">
      <c r="A50" s="210"/>
      <c r="B50" s="210"/>
      <c r="C50" s="218"/>
      <c r="D50" s="217"/>
      <c r="E50" s="217"/>
      <c r="F50" s="217"/>
      <c r="G50" s="210"/>
      <c r="H50" s="147"/>
      <c r="I50" s="147"/>
    </row>
    <row r="51" spans="1:9" x14ac:dyDescent="0.25">
      <c r="A51" s="210"/>
      <c r="B51" s="210"/>
      <c r="C51" s="218"/>
      <c r="D51" s="217"/>
      <c r="E51" s="217"/>
      <c r="F51" s="217"/>
      <c r="G51" s="210"/>
      <c r="H51" s="147"/>
      <c r="I51" s="147"/>
    </row>
    <row r="52" spans="1:9" x14ac:dyDescent="0.25">
      <c r="A52" s="210"/>
      <c r="B52" s="210"/>
      <c r="C52" s="218"/>
      <c r="D52" s="217"/>
      <c r="E52" s="217"/>
      <c r="F52" s="217"/>
      <c r="G52" s="210"/>
      <c r="H52" s="147"/>
      <c r="I52" s="147"/>
    </row>
    <row r="53" spans="1:9" x14ac:dyDescent="0.25">
      <c r="A53" s="210"/>
      <c r="B53" s="210"/>
      <c r="C53" s="218"/>
      <c r="D53" s="217"/>
      <c r="E53" s="217"/>
      <c r="F53" s="217"/>
      <c r="G53" s="210"/>
      <c r="H53" s="147"/>
      <c r="I53" s="147"/>
    </row>
    <row r="54" spans="1:9" x14ac:dyDescent="0.25">
      <c r="A54" s="210"/>
      <c r="B54" s="210"/>
      <c r="C54" s="218"/>
      <c r="D54" s="217"/>
      <c r="E54" s="217"/>
      <c r="F54" s="217"/>
      <c r="G54" s="210"/>
      <c r="H54" s="147"/>
      <c r="I54" s="147"/>
    </row>
    <row r="55" spans="1:9" x14ac:dyDescent="0.25">
      <c r="A55" s="210"/>
      <c r="B55" s="210"/>
      <c r="C55" s="218"/>
      <c r="D55" s="217"/>
      <c r="E55" s="217"/>
      <c r="F55" s="217"/>
      <c r="G55" s="210"/>
      <c r="H55" s="147"/>
      <c r="I55" s="147"/>
    </row>
    <row r="56" spans="1:9" x14ac:dyDescent="0.25">
      <c r="A56" s="210"/>
      <c r="B56" s="210"/>
      <c r="C56" s="218"/>
      <c r="D56" s="217"/>
      <c r="E56" s="217"/>
      <c r="F56" s="217"/>
      <c r="G56" s="210"/>
      <c r="H56" s="147"/>
      <c r="I56" s="147"/>
    </row>
    <row r="57" spans="1:9" x14ac:dyDescent="0.25">
      <c r="A57" s="210"/>
      <c r="B57" s="210"/>
      <c r="C57" s="218"/>
      <c r="D57" s="217"/>
      <c r="E57" s="217"/>
      <c r="F57" s="217"/>
      <c r="G57" s="210"/>
      <c r="H57" s="147"/>
      <c r="I57" s="147"/>
    </row>
    <row r="58" spans="1:9" x14ac:dyDescent="0.25">
      <c r="A58" s="210"/>
      <c r="B58" s="210"/>
      <c r="C58" s="218"/>
      <c r="D58" s="217"/>
      <c r="E58" s="217"/>
      <c r="F58" s="217"/>
      <c r="G58" s="210"/>
      <c r="H58" s="147"/>
      <c r="I58" s="147"/>
    </row>
    <row r="59" spans="1:9" x14ac:dyDescent="0.25">
      <c r="A59" s="210"/>
      <c r="B59" s="210"/>
      <c r="C59" s="218"/>
      <c r="D59" s="217"/>
      <c r="E59" s="217"/>
      <c r="F59" s="217"/>
      <c r="G59" s="210"/>
      <c r="H59" s="147"/>
      <c r="I59" s="147"/>
    </row>
    <row r="60" spans="1:9" x14ac:dyDescent="0.25">
      <c r="A60" s="210"/>
      <c r="B60" s="210"/>
      <c r="C60" s="218"/>
      <c r="D60" s="217"/>
      <c r="E60" s="217"/>
      <c r="F60" s="217"/>
      <c r="G60" s="210"/>
      <c r="H60" s="147"/>
      <c r="I60" s="147"/>
    </row>
    <row r="61" spans="1:9" x14ac:dyDescent="0.25">
      <c r="A61" s="210"/>
      <c r="B61" s="210"/>
      <c r="C61" s="218"/>
      <c r="D61" s="217"/>
      <c r="E61" s="217"/>
      <c r="F61" s="217"/>
      <c r="G61" s="210"/>
      <c r="H61" s="147"/>
      <c r="I61" s="147"/>
    </row>
    <row r="62" spans="1:9" x14ac:dyDescent="0.25">
      <c r="A62" s="210"/>
      <c r="B62" s="210"/>
      <c r="C62" s="218"/>
      <c r="D62" s="217"/>
      <c r="E62" s="217"/>
      <c r="F62" s="217"/>
      <c r="G62" s="210"/>
      <c r="H62" s="147"/>
      <c r="I62" s="147"/>
    </row>
    <row r="63" spans="1:9" x14ac:dyDescent="0.25">
      <c r="A63" s="210"/>
      <c r="B63" s="210"/>
      <c r="C63" s="218"/>
      <c r="D63" s="217"/>
      <c r="E63" s="217"/>
      <c r="F63" s="217"/>
      <c r="G63" s="210"/>
      <c r="H63" s="147"/>
      <c r="I63" s="147"/>
    </row>
    <row r="64" spans="1:9" x14ac:dyDescent="0.25">
      <c r="A64" s="210"/>
      <c r="B64" s="210"/>
      <c r="C64" s="218"/>
      <c r="D64" s="217"/>
      <c r="E64" s="217"/>
      <c r="F64" s="217"/>
      <c r="G64" s="210"/>
    </row>
    <row r="65" spans="1:8" x14ac:dyDescent="0.25">
      <c r="A65" s="216"/>
      <c r="B65" s="216"/>
      <c r="C65" s="215"/>
      <c r="D65" s="215"/>
      <c r="E65" s="215"/>
      <c r="F65" s="215"/>
      <c r="G65" s="210"/>
    </row>
    <row r="66" spans="1:8" x14ac:dyDescent="0.25">
      <c r="A66" s="210"/>
      <c r="B66" s="210"/>
      <c r="C66" s="212"/>
      <c r="D66" s="211"/>
      <c r="E66" s="211"/>
      <c r="F66" s="211"/>
      <c r="G66" s="210"/>
      <c r="H66" s="144"/>
    </row>
    <row r="67" spans="1:8" x14ac:dyDescent="0.25">
      <c r="A67" s="210"/>
      <c r="B67" s="210"/>
      <c r="C67" s="212"/>
      <c r="D67" s="211"/>
      <c r="E67" s="211"/>
      <c r="F67" s="211"/>
      <c r="G67" s="210"/>
      <c r="H67" s="144"/>
    </row>
    <row r="68" spans="1:8" x14ac:dyDescent="0.25">
      <c r="A68" s="210"/>
      <c r="B68" s="210"/>
      <c r="C68" s="212"/>
      <c r="D68" s="211"/>
      <c r="E68" s="211"/>
      <c r="F68" s="211"/>
      <c r="G68" s="210"/>
      <c r="H68" s="144"/>
    </row>
    <row r="69" spans="1:8" x14ac:dyDescent="0.25">
      <c r="A69" s="210"/>
      <c r="B69" s="210"/>
      <c r="C69" s="212"/>
      <c r="D69" s="211"/>
      <c r="E69" s="211"/>
      <c r="F69" s="211"/>
      <c r="G69" s="210"/>
      <c r="H69" s="144"/>
    </row>
    <row r="70" spans="1:8" x14ac:dyDescent="0.25">
      <c r="A70" s="210"/>
      <c r="B70" s="210"/>
      <c r="C70" s="212"/>
      <c r="D70" s="211"/>
      <c r="E70" s="211"/>
      <c r="F70" s="211"/>
      <c r="G70" s="210"/>
      <c r="H70" s="144"/>
    </row>
    <row r="71" spans="1:8" x14ac:dyDescent="0.25">
      <c r="A71" s="210"/>
      <c r="B71" s="210"/>
      <c r="C71" s="213"/>
      <c r="D71" s="211"/>
      <c r="E71" s="211"/>
      <c r="F71" s="211"/>
      <c r="G71" s="210"/>
      <c r="H71" s="144"/>
    </row>
    <row r="72" spans="1:8" x14ac:dyDescent="0.25">
      <c r="A72" s="210"/>
      <c r="B72" s="210"/>
      <c r="C72" s="213"/>
      <c r="D72" s="211"/>
      <c r="E72" s="211"/>
      <c r="F72" s="211"/>
      <c r="G72" s="210"/>
      <c r="H72" s="144"/>
    </row>
    <row r="73" spans="1:8" x14ac:dyDescent="0.25">
      <c r="A73" s="210"/>
      <c r="B73" s="210"/>
      <c r="C73" s="214"/>
      <c r="D73" s="211"/>
      <c r="E73" s="211"/>
      <c r="F73" s="211"/>
      <c r="G73" s="210"/>
      <c r="H73" s="144"/>
    </row>
    <row r="74" spans="1:8" x14ac:dyDescent="0.25">
      <c r="A74" s="210"/>
      <c r="B74" s="210"/>
      <c r="C74" s="214"/>
      <c r="D74" s="211"/>
      <c r="E74" s="211"/>
      <c r="F74" s="211"/>
      <c r="G74" s="210"/>
      <c r="H74" s="144"/>
    </row>
    <row r="75" spans="1:8" x14ac:dyDescent="0.25">
      <c r="A75" s="210"/>
      <c r="B75" s="210"/>
      <c r="C75" s="214"/>
      <c r="D75" s="211"/>
      <c r="E75" s="211"/>
      <c r="F75" s="211"/>
      <c r="G75" s="210"/>
      <c r="H75" s="144"/>
    </row>
    <row r="76" spans="1:8" x14ac:dyDescent="0.25">
      <c r="A76" s="210"/>
      <c r="B76" s="210"/>
      <c r="C76" s="213"/>
      <c r="D76" s="211"/>
      <c r="E76" s="211"/>
      <c r="F76" s="211"/>
      <c r="G76" s="210"/>
      <c r="H76" s="144"/>
    </row>
    <row r="77" spans="1:8" x14ac:dyDescent="0.25">
      <c r="A77" s="210"/>
      <c r="B77" s="210"/>
      <c r="C77" s="214"/>
      <c r="D77" s="211"/>
      <c r="E77" s="211"/>
      <c r="F77" s="211"/>
      <c r="G77" s="210"/>
      <c r="H77" s="144"/>
    </row>
    <row r="78" spans="1:8" x14ac:dyDescent="0.25">
      <c r="A78" s="210"/>
      <c r="B78" s="210"/>
      <c r="C78" s="214"/>
      <c r="D78" s="211"/>
      <c r="E78" s="211"/>
      <c r="F78" s="211"/>
      <c r="G78" s="210"/>
      <c r="H78" s="144"/>
    </row>
    <row r="79" spans="1:8" x14ac:dyDescent="0.25">
      <c r="A79" s="210"/>
      <c r="B79" s="210"/>
      <c r="C79" s="214"/>
      <c r="D79" s="211"/>
      <c r="E79" s="211"/>
      <c r="F79" s="211"/>
      <c r="G79" s="210"/>
      <c r="H79" s="144"/>
    </row>
    <row r="80" spans="1:8" x14ac:dyDescent="0.25">
      <c r="A80" s="210"/>
      <c r="B80" s="210"/>
      <c r="C80" s="213"/>
      <c r="D80" s="211"/>
      <c r="E80" s="211"/>
      <c r="F80" s="211"/>
      <c r="G80" s="210"/>
      <c r="H80" s="144"/>
    </row>
    <row r="81" spans="1:8" x14ac:dyDescent="0.25">
      <c r="A81" s="210"/>
      <c r="B81" s="210"/>
      <c r="C81" s="214"/>
      <c r="D81" s="211"/>
      <c r="E81" s="211"/>
      <c r="F81" s="211"/>
      <c r="G81" s="210"/>
      <c r="H81" s="144"/>
    </row>
    <row r="82" spans="1:8" x14ac:dyDescent="0.25">
      <c r="A82" s="210"/>
      <c r="B82" s="210"/>
      <c r="C82" s="214"/>
      <c r="D82" s="211"/>
      <c r="E82" s="211"/>
      <c r="F82" s="211"/>
      <c r="G82" s="210"/>
      <c r="H82" s="144"/>
    </row>
    <row r="83" spans="1:8" x14ac:dyDescent="0.25">
      <c r="A83" s="210"/>
      <c r="B83" s="210"/>
      <c r="C83" s="213"/>
      <c r="D83" s="211"/>
      <c r="E83" s="211"/>
      <c r="F83" s="211"/>
      <c r="G83" s="210"/>
      <c r="H83" s="144"/>
    </row>
    <row r="84" spans="1:8" x14ac:dyDescent="0.25">
      <c r="A84" s="210"/>
      <c r="B84" s="210"/>
      <c r="C84" s="212"/>
      <c r="D84" s="211"/>
      <c r="E84" s="211"/>
      <c r="F84" s="211"/>
      <c r="G84" s="210"/>
      <c r="H84" s="144"/>
    </row>
    <row r="85" spans="1:8" x14ac:dyDescent="0.25">
      <c r="A85" s="210"/>
      <c r="B85" s="210"/>
      <c r="C85" s="212"/>
      <c r="D85" s="211"/>
      <c r="E85" s="211"/>
      <c r="F85" s="211"/>
      <c r="G85" s="210"/>
      <c r="H85" s="144"/>
    </row>
    <row r="86" spans="1:8" x14ac:dyDescent="0.25">
      <c r="A86" s="210"/>
      <c r="B86" s="210"/>
      <c r="C86" s="212"/>
      <c r="D86" s="211"/>
      <c r="E86" s="211"/>
      <c r="F86" s="211"/>
      <c r="G86" s="210"/>
      <c r="H86" s="144"/>
    </row>
    <row r="87" spans="1:8" x14ac:dyDescent="0.25">
      <c r="A87" s="210"/>
      <c r="B87" s="210"/>
      <c r="C87" s="212"/>
      <c r="D87" s="211"/>
      <c r="E87" s="211"/>
      <c r="F87" s="211"/>
      <c r="G87" s="210"/>
      <c r="H87" s="144"/>
    </row>
    <row r="88" spans="1:8" x14ac:dyDescent="0.25">
      <c r="A88" s="210"/>
      <c r="B88" s="210"/>
      <c r="C88" s="212"/>
      <c r="D88" s="211"/>
      <c r="E88" s="211"/>
      <c r="F88" s="211"/>
      <c r="G88" s="210"/>
      <c r="H88" s="144"/>
    </row>
    <row r="89" spans="1:8" x14ac:dyDescent="0.25">
      <c r="A89" s="210"/>
      <c r="B89" s="210"/>
      <c r="C89" s="212"/>
      <c r="D89" s="211"/>
      <c r="E89" s="211"/>
      <c r="F89" s="211"/>
      <c r="G89" s="210"/>
      <c r="H89" s="144"/>
    </row>
    <row r="90" spans="1:8" x14ac:dyDescent="0.25">
      <c r="A90" s="210"/>
      <c r="B90" s="210"/>
      <c r="C90" s="212"/>
      <c r="D90" s="211"/>
      <c r="E90" s="211"/>
      <c r="F90" s="211"/>
      <c r="G90" s="210"/>
      <c r="H90" s="144"/>
    </row>
    <row r="91" spans="1:8" x14ac:dyDescent="0.25">
      <c r="A91" s="210"/>
      <c r="B91" s="210"/>
      <c r="C91" s="212"/>
      <c r="D91" s="211"/>
      <c r="E91" s="211"/>
      <c r="F91" s="211"/>
      <c r="G91" s="210"/>
      <c r="H91" s="144"/>
    </row>
    <row r="92" spans="1:8" x14ac:dyDescent="0.25">
      <c r="A92" s="210"/>
      <c r="B92" s="210"/>
      <c r="C92" s="212"/>
      <c r="D92" s="211"/>
      <c r="E92" s="211"/>
      <c r="F92" s="211"/>
      <c r="G92" s="210"/>
      <c r="H92" s="144"/>
    </row>
    <row r="93" spans="1:8" x14ac:dyDescent="0.25">
      <c r="A93" s="210"/>
      <c r="B93" s="210"/>
      <c r="C93" s="212"/>
      <c r="D93" s="211"/>
      <c r="E93" s="211"/>
      <c r="F93" s="211"/>
      <c r="G93" s="210"/>
      <c r="H93" s="144"/>
    </row>
    <row r="94" spans="1:8" x14ac:dyDescent="0.25">
      <c r="A94" s="210"/>
      <c r="B94" s="210"/>
      <c r="C94" s="212"/>
      <c r="D94" s="211"/>
      <c r="E94" s="211"/>
      <c r="F94" s="211"/>
      <c r="G94" s="210"/>
      <c r="H94" s="144"/>
    </row>
    <row r="95" spans="1:8" x14ac:dyDescent="0.25">
      <c r="A95" s="210"/>
      <c r="B95" s="210"/>
      <c r="C95" s="212"/>
      <c r="D95" s="211"/>
      <c r="E95" s="211"/>
      <c r="F95" s="211"/>
      <c r="G95" s="210"/>
      <c r="H95" s="144"/>
    </row>
    <row r="96" spans="1:8" x14ac:dyDescent="0.25">
      <c r="A96" s="210"/>
      <c r="B96" s="210"/>
      <c r="C96" s="212"/>
      <c r="D96" s="211"/>
      <c r="E96" s="211"/>
      <c r="F96" s="211"/>
      <c r="G96" s="210"/>
      <c r="H96" s="144"/>
    </row>
    <row r="97" spans="1:8" x14ac:dyDescent="0.25">
      <c r="A97" s="210"/>
      <c r="B97" s="210"/>
      <c r="C97" s="212"/>
      <c r="D97" s="211"/>
      <c r="E97" s="211"/>
      <c r="F97" s="211"/>
      <c r="G97" s="210"/>
      <c r="H97" s="144"/>
    </row>
    <row r="98" spans="1:8" x14ac:dyDescent="0.25">
      <c r="A98" s="210"/>
      <c r="B98" s="210"/>
      <c r="C98" s="212"/>
      <c r="D98" s="211"/>
      <c r="E98" s="211"/>
      <c r="F98" s="211"/>
      <c r="G98" s="210"/>
      <c r="H98" s="144"/>
    </row>
    <row r="99" spans="1:8" x14ac:dyDescent="0.25">
      <c r="A99" s="210"/>
      <c r="B99" s="210"/>
      <c r="C99" s="212"/>
      <c r="D99" s="211"/>
      <c r="E99" s="211"/>
      <c r="F99" s="211"/>
      <c r="G99" s="210"/>
      <c r="H99" s="144"/>
    </row>
    <row r="100" spans="1:8" x14ac:dyDescent="0.25">
      <c r="A100" s="210"/>
      <c r="B100" s="210"/>
      <c r="C100" s="212"/>
      <c r="D100" s="211"/>
      <c r="E100" s="211"/>
      <c r="F100" s="211"/>
      <c r="G100" s="210"/>
      <c r="H100" s="144"/>
    </row>
    <row r="101" spans="1:8" x14ac:dyDescent="0.25">
      <c r="A101" s="210"/>
      <c r="B101" s="210"/>
      <c r="C101" s="212"/>
      <c r="D101" s="211"/>
      <c r="E101" s="211"/>
      <c r="F101" s="211"/>
      <c r="G101" s="210"/>
      <c r="H101" s="144"/>
    </row>
    <row r="102" spans="1:8" x14ac:dyDescent="0.25">
      <c r="A102" s="210"/>
      <c r="B102" s="210"/>
      <c r="C102" s="212"/>
      <c r="D102" s="211"/>
      <c r="E102" s="211"/>
      <c r="F102" s="211"/>
      <c r="G102" s="210"/>
      <c r="H102" s="144"/>
    </row>
    <row r="103" spans="1:8" x14ac:dyDescent="0.25">
      <c r="A103" s="210"/>
      <c r="B103" s="210"/>
      <c r="C103" s="212"/>
      <c r="D103" s="211"/>
      <c r="E103" s="211"/>
      <c r="F103" s="211"/>
      <c r="G103" s="210"/>
      <c r="H103" s="144"/>
    </row>
    <row r="104" spans="1:8" x14ac:dyDescent="0.25">
      <c r="A104" s="210"/>
      <c r="B104" s="210"/>
      <c r="C104" s="212"/>
      <c r="D104" s="211"/>
      <c r="E104" s="211"/>
      <c r="F104" s="211"/>
      <c r="G104" s="210"/>
      <c r="H104" s="144"/>
    </row>
    <row r="105" spans="1:8" x14ac:dyDescent="0.25">
      <c r="A105" s="210"/>
      <c r="B105" s="210"/>
      <c r="C105" s="212"/>
      <c r="D105" s="211"/>
      <c r="E105" s="211"/>
      <c r="F105" s="211"/>
      <c r="G105" s="210"/>
      <c r="H105" s="144"/>
    </row>
    <row r="106" spans="1:8" x14ac:dyDescent="0.25">
      <c r="A106" s="210"/>
      <c r="B106" s="210"/>
      <c r="C106" s="212"/>
      <c r="D106" s="211"/>
      <c r="E106" s="211"/>
      <c r="F106" s="211"/>
      <c r="G106" s="210"/>
      <c r="H106" s="144"/>
    </row>
    <row r="107" spans="1:8" x14ac:dyDescent="0.25">
      <c r="A107" s="210"/>
      <c r="B107" s="210"/>
      <c r="C107" s="212"/>
      <c r="D107" s="211"/>
      <c r="E107" s="211"/>
      <c r="F107" s="211"/>
      <c r="G107" s="210"/>
      <c r="H107" s="144"/>
    </row>
    <row r="108" spans="1:8" x14ac:dyDescent="0.25">
      <c r="A108" s="210"/>
      <c r="B108" s="210"/>
      <c r="C108" s="212"/>
      <c r="D108" s="211"/>
      <c r="E108" s="211"/>
      <c r="F108" s="211"/>
      <c r="G108" s="210"/>
      <c r="H108" s="144"/>
    </row>
    <row r="109" spans="1:8" x14ac:dyDescent="0.25">
      <c r="A109" s="210"/>
      <c r="B109" s="210"/>
      <c r="C109" s="212"/>
      <c r="D109" s="211"/>
      <c r="E109" s="211"/>
      <c r="F109" s="211"/>
      <c r="G109" s="210"/>
      <c r="H109" s="144"/>
    </row>
    <row r="110" spans="1:8" x14ac:dyDescent="0.25">
      <c r="A110" s="210"/>
      <c r="B110" s="210"/>
      <c r="C110" s="212"/>
      <c r="D110" s="212"/>
      <c r="E110" s="212"/>
      <c r="F110" s="212"/>
      <c r="G110" s="210"/>
      <c r="H110" s="144"/>
    </row>
    <row r="111" spans="1:8" x14ac:dyDescent="0.25">
      <c r="A111" s="210"/>
      <c r="B111" s="210"/>
      <c r="C111" s="212"/>
      <c r="D111" s="211"/>
      <c r="E111" s="211"/>
      <c r="F111" s="211"/>
      <c r="G111" s="210"/>
      <c r="H111" s="144"/>
    </row>
    <row r="112" spans="1:8" x14ac:dyDescent="0.25">
      <c r="A112" s="210"/>
      <c r="B112" s="210"/>
      <c r="C112" s="212"/>
      <c r="D112" s="211"/>
      <c r="E112" s="211"/>
      <c r="F112" s="211"/>
      <c r="G112" s="210"/>
      <c r="H112" s="144"/>
    </row>
    <row r="113" spans="1:8" x14ac:dyDescent="0.25">
      <c r="A113" s="210"/>
      <c r="B113" s="210"/>
      <c r="C113" s="212"/>
      <c r="D113" s="211"/>
      <c r="E113" s="211"/>
      <c r="F113" s="211"/>
      <c r="G113" s="210"/>
      <c r="H113" s="144"/>
    </row>
    <row r="114" spans="1:8" x14ac:dyDescent="0.25">
      <c r="A114" s="210"/>
      <c r="B114" s="210"/>
      <c r="C114" s="212"/>
      <c r="D114" s="211"/>
      <c r="E114" s="211"/>
      <c r="F114" s="211"/>
      <c r="G114" s="210"/>
      <c r="H114" s="144"/>
    </row>
    <row r="115" spans="1:8" x14ac:dyDescent="0.25">
      <c r="A115" s="210"/>
      <c r="B115" s="210"/>
      <c r="C115" s="212"/>
      <c r="D115" s="211"/>
      <c r="E115" s="211"/>
      <c r="F115" s="211"/>
      <c r="G115" s="210"/>
      <c r="H115" s="144"/>
    </row>
    <row r="116" spans="1:8" x14ac:dyDescent="0.25">
      <c r="A116" s="210"/>
      <c r="B116" s="210"/>
      <c r="C116" s="212"/>
      <c r="D116" s="211"/>
      <c r="E116" s="211"/>
      <c r="F116" s="211"/>
      <c r="G116" s="210"/>
      <c r="H116" s="144"/>
    </row>
    <row r="117" spans="1:8" x14ac:dyDescent="0.25">
      <c r="A117" s="210"/>
      <c r="B117" s="210"/>
      <c r="C117" s="212"/>
      <c r="D117" s="211"/>
      <c r="E117" s="211"/>
      <c r="F117" s="211"/>
      <c r="G117" s="210"/>
      <c r="H117" s="144"/>
    </row>
    <row r="118" spans="1:8" x14ac:dyDescent="0.25">
      <c r="A118" s="210"/>
      <c r="B118" s="210"/>
      <c r="C118" s="212"/>
      <c r="D118" s="211"/>
      <c r="E118" s="211"/>
      <c r="F118" s="211"/>
      <c r="G118" s="210"/>
      <c r="H118" s="144"/>
    </row>
    <row r="119" spans="1:8" x14ac:dyDescent="0.25">
      <c r="A119" s="210"/>
      <c r="B119" s="210"/>
      <c r="C119" s="212"/>
      <c r="D119" s="211"/>
      <c r="E119" s="211"/>
      <c r="F119" s="211"/>
      <c r="G119" s="210"/>
      <c r="H119" s="144"/>
    </row>
    <row r="120" spans="1:8" x14ac:dyDescent="0.25">
      <c r="A120" s="210"/>
      <c r="B120" s="210"/>
      <c r="C120" s="212"/>
      <c r="D120" s="211"/>
      <c r="E120" s="211"/>
      <c r="F120" s="211"/>
      <c r="G120" s="210"/>
      <c r="H120" s="144"/>
    </row>
    <row r="121" spans="1:8" x14ac:dyDescent="0.25">
      <c r="A121" s="210"/>
      <c r="B121" s="210"/>
      <c r="C121" s="212"/>
      <c r="D121" s="211"/>
      <c r="E121" s="211"/>
      <c r="F121" s="211"/>
      <c r="G121" s="210"/>
      <c r="H121" s="144"/>
    </row>
    <row r="122" spans="1:8" x14ac:dyDescent="0.25">
      <c r="A122" s="210"/>
      <c r="B122" s="210"/>
      <c r="C122" s="212"/>
      <c r="D122" s="211"/>
      <c r="E122" s="211"/>
      <c r="F122" s="211"/>
      <c r="G122" s="210"/>
      <c r="H122" s="144"/>
    </row>
    <row r="123" spans="1:8" x14ac:dyDescent="0.25">
      <c r="A123" s="210"/>
      <c r="B123" s="210"/>
      <c r="C123" s="212"/>
      <c r="D123" s="211"/>
      <c r="E123" s="211"/>
      <c r="F123" s="211"/>
      <c r="G123" s="210"/>
      <c r="H123" s="144"/>
    </row>
    <row r="124" spans="1:8" x14ac:dyDescent="0.25">
      <c r="A124" s="210"/>
      <c r="B124" s="210"/>
      <c r="C124" s="212"/>
      <c r="D124" s="211"/>
      <c r="E124" s="211"/>
      <c r="F124" s="211"/>
      <c r="G124" s="210"/>
      <c r="H124" s="144"/>
    </row>
    <row r="125" spans="1:8" x14ac:dyDescent="0.25">
      <c r="A125" s="210"/>
      <c r="B125" s="210"/>
      <c r="C125" s="212"/>
      <c r="D125" s="211"/>
      <c r="E125" s="211"/>
      <c r="F125" s="211"/>
      <c r="G125" s="210"/>
      <c r="H125" s="144"/>
    </row>
    <row r="126" spans="1:8" x14ac:dyDescent="0.25">
      <c r="A126" s="210"/>
      <c r="B126" s="210"/>
      <c r="C126" s="212"/>
      <c r="D126" s="211"/>
      <c r="E126" s="211"/>
      <c r="F126" s="211"/>
      <c r="G126" s="210"/>
      <c r="H126" s="144"/>
    </row>
    <row r="127" spans="1:8" x14ac:dyDescent="0.25">
      <c r="A127" s="210"/>
      <c r="B127" s="210"/>
      <c r="C127" s="212"/>
      <c r="D127" s="211"/>
      <c r="E127" s="211"/>
      <c r="F127" s="211"/>
      <c r="G127" s="210"/>
      <c r="H127" s="144"/>
    </row>
    <row r="128" spans="1:8" x14ac:dyDescent="0.25">
      <c r="A128" s="210"/>
      <c r="B128" s="210"/>
      <c r="C128" s="212"/>
      <c r="D128" s="211"/>
      <c r="E128" s="211"/>
      <c r="F128" s="211"/>
      <c r="G128" s="210"/>
      <c r="H128" s="144"/>
    </row>
    <row r="129" spans="1:8" x14ac:dyDescent="0.25">
      <c r="A129" s="210"/>
      <c r="B129" s="210"/>
      <c r="C129" s="212"/>
      <c r="D129" s="211"/>
      <c r="E129" s="211"/>
      <c r="F129" s="211"/>
      <c r="G129" s="210"/>
      <c r="H129" s="144"/>
    </row>
    <row r="130" spans="1:8" x14ac:dyDescent="0.25">
      <c r="A130" s="210"/>
      <c r="B130" s="210"/>
      <c r="C130" s="212"/>
      <c r="D130" s="211"/>
      <c r="E130" s="211"/>
      <c r="F130" s="211"/>
      <c r="G130" s="210"/>
      <c r="H130" s="144"/>
    </row>
    <row r="131" spans="1:8" x14ac:dyDescent="0.25">
      <c r="A131" s="210"/>
      <c r="B131" s="210"/>
      <c r="C131" s="209"/>
      <c r="D131" s="209"/>
      <c r="E131" s="209"/>
      <c r="F131" s="209"/>
      <c r="G131" s="210"/>
      <c r="H131" s="144"/>
    </row>
    <row r="132" spans="1:8" x14ac:dyDescent="0.25">
      <c r="A132" s="208"/>
      <c r="B132" s="209"/>
      <c r="C132" s="209"/>
      <c r="D132" s="209"/>
      <c r="E132" s="209"/>
      <c r="F132" s="209"/>
      <c r="G132" s="209"/>
      <c r="H132" s="144"/>
    </row>
    <row r="133" spans="1:8" x14ac:dyDescent="0.25">
      <c r="A133" s="208"/>
      <c r="B133" s="208"/>
      <c r="C133" s="208"/>
      <c r="D133" s="208"/>
      <c r="E133" s="208"/>
      <c r="F133" s="208"/>
      <c r="G133" s="20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honeticPr fontId="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89" t="s">
        <v>809</v>
      </c>
      <c r="B1" s="789"/>
      <c r="C1" s="789"/>
      <c r="D1" s="789"/>
      <c r="E1" s="15"/>
    </row>
    <row r="2" spans="1:5" x14ac:dyDescent="0.25">
      <c r="A2" s="789" t="s">
        <v>718</v>
      </c>
      <c r="B2" s="789"/>
      <c r="C2" s="789"/>
      <c r="D2" s="789"/>
      <c r="E2" s="15"/>
    </row>
    <row r="3" spans="1:5" ht="15.75" thickBot="1" x14ac:dyDescent="0.3">
      <c r="A3" s="790"/>
      <c r="B3" s="790"/>
      <c r="C3" s="790"/>
      <c r="D3" s="790"/>
      <c r="E3" s="790"/>
    </row>
    <row r="4" spans="1:5" ht="20.100000000000001" customHeight="1" x14ac:dyDescent="0.25">
      <c r="A4" s="791" t="s">
        <v>693</v>
      </c>
      <c r="B4" s="792"/>
      <c r="C4" s="792"/>
      <c r="D4" s="792"/>
      <c r="E4" s="795" t="s">
        <v>697</v>
      </c>
    </row>
    <row r="5" spans="1:5" ht="20.100000000000001" customHeight="1" thickBot="1" x14ac:dyDescent="0.3">
      <c r="A5" s="793"/>
      <c r="B5" s="794"/>
      <c r="C5" s="794"/>
      <c r="D5" s="794"/>
      <c r="E5" s="796"/>
    </row>
    <row r="6" spans="1:5" ht="15.95" customHeight="1" thickBot="1" x14ac:dyDescent="0.3">
      <c r="A6" s="832" t="str">
        <f>Obsah!A27</f>
        <v>Informace platné k datu</v>
      </c>
      <c r="B6" s="1073"/>
      <c r="C6" s="1074"/>
      <c r="D6" s="111">
        <f>Obsah!C27</f>
        <v>0</v>
      </c>
      <c r="E6" s="107"/>
    </row>
    <row r="7" spans="1:5" ht="15.95" customHeight="1" x14ac:dyDescent="0.25">
      <c r="A7" s="1075" t="s">
        <v>717</v>
      </c>
      <c r="B7" s="1076"/>
      <c r="C7" s="1076"/>
      <c r="D7" s="225"/>
      <c r="E7" s="805" t="s">
        <v>686</v>
      </c>
    </row>
    <row r="8" spans="1:5" ht="15" customHeight="1" x14ac:dyDescent="0.25">
      <c r="A8" s="740" t="s">
        <v>716</v>
      </c>
      <c r="B8" s="735"/>
      <c r="C8" s="735"/>
      <c r="D8" s="18"/>
      <c r="E8" s="806"/>
    </row>
    <row r="9" spans="1:5" ht="15" customHeight="1" thickBot="1" x14ac:dyDescent="0.3">
      <c r="A9" s="1077" t="s">
        <v>715</v>
      </c>
      <c r="B9" s="1078"/>
      <c r="C9" s="1078"/>
      <c r="D9" s="224"/>
      <c r="E9" s="838"/>
    </row>
    <row r="10" spans="1:5" ht="15" customHeight="1" x14ac:dyDescent="0.25">
      <c r="A10" s="1079" t="s">
        <v>1287</v>
      </c>
      <c r="B10" s="1080"/>
      <c r="C10" s="1081"/>
      <c r="D10" s="287"/>
      <c r="E10" s="806" t="s">
        <v>679</v>
      </c>
    </row>
    <row r="11" spans="1:5" ht="15" customHeight="1" x14ac:dyDescent="0.25">
      <c r="A11" s="767" t="s">
        <v>1285</v>
      </c>
      <c r="B11" s="784"/>
      <c r="C11" s="768"/>
      <c r="D11" s="279"/>
      <c r="E11" s="806"/>
    </row>
    <row r="12" spans="1:5" ht="15.75" customHeight="1" thickBot="1" x14ac:dyDescent="0.3">
      <c r="A12" s="769" t="s">
        <v>1284</v>
      </c>
      <c r="B12" s="785"/>
      <c r="C12" s="770"/>
      <c r="D12" s="224"/>
      <c r="E12" s="838"/>
    </row>
    <row r="13" spans="1:5" ht="15" customHeight="1" x14ac:dyDescent="0.25">
      <c r="A13" s="1026" t="s">
        <v>714</v>
      </c>
      <c r="B13" s="1027" t="s">
        <v>1259</v>
      </c>
      <c r="C13" s="1028"/>
      <c r="D13" s="225"/>
      <c r="E13" s="805" t="s">
        <v>712</v>
      </c>
    </row>
    <row r="14" spans="1:5" ht="15" customHeight="1" x14ac:dyDescent="0.25">
      <c r="A14" s="1016"/>
      <c r="B14" s="1012" t="s">
        <v>711</v>
      </c>
      <c r="C14" s="1013"/>
      <c r="D14" s="18"/>
      <c r="E14" s="806"/>
    </row>
    <row r="15" spans="1:5" ht="15" customHeight="1" x14ac:dyDescent="0.25">
      <c r="A15" s="1016"/>
      <c r="B15" s="1012" t="s">
        <v>710</v>
      </c>
      <c r="C15" s="1013"/>
      <c r="D15" s="18"/>
      <c r="E15" s="806"/>
    </row>
    <row r="16" spans="1:5" ht="15" customHeight="1" x14ac:dyDescent="0.25">
      <c r="A16" s="1016"/>
      <c r="B16" s="1012" t="s">
        <v>709</v>
      </c>
      <c r="C16" s="1013"/>
      <c r="D16" s="18"/>
      <c r="E16" s="806"/>
    </row>
    <row r="17" spans="1:6" ht="24.95" customHeight="1" x14ac:dyDescent="0.25">
      <c r="A17" s="1016"/>
      <c r="B17" s="1012" t="s">
        <v>708</v>
      </c>
      <c r="C17" s="1013"/>
      <c r="D17" s="281"/>
      <c r="E17" s="806"/>
    </row>
    <row r="18" spans="1:6" ht="30" customHeight="1" thickBot="1" x14ac:dyDescent="0.3">
      <c r="A18" s="1017"/>
      <c r="B18" s="1024" t="s">
        <v>707</v>
      </c>
      <c r="C18" s="1025"/>
      <c r="D18" s="288"/>
      <c r="E18" s="838"/>
    </row>
    <row r="19" spans="1:6" ht="15" hidden="1" customHeight="1" outlineLevel="1" x14ac:dyDescent="0.25">
      <c r="A19" s="1026" t="s">
        <v>713</v>
      </c>
      <c r="B19" s="1027" t="s">
        <v>1259</v>
      </c>
      <c r="C19" s="1028"/>
      <c r="D19" s="225"/>
      <c r="E19" s="805" t="s">
        <v>712</v>
      </c>
    </row>
    <row r="20" spans="1:6" ht="15" hidden="1" customHeight="1" outlineLevel="1" x14ac:dyDescent="0.25">
      <c r="A20" s="1016"/>
      <c r="B20" s="1012" t="s">
        <v>711</v>
      </c>
      <c r="C20" s="1013"/>
      <c r="D20" s="18"/>
      <c r="E20" s="806"/>
    </row>
    <row r="21" spans="1:6" ht="15" hidden="1" customHeight="1" outlineLevel="1" x14ac:dyDescent="0.25">
      <c r="A21" s="1016"/>
      <c r="B21" s="1012" t="s">
        <v>710</v>
      </c>
      <c r="C21" s="1013"/>
      <c r="D21" s="18"/>
      <c r="E21" s="806"/>
    </row>
    <row r="22" spans="1:6" ht="15" hidden="1" customHeight="1" outlineLevel="1" x14ac:dyDescent="0.25">
      <c r="A22" s="1016"/>
      <c r="B22" s="1012" t="s">
        <v>709</v>
      </c>
      <c r="C22" s="1013"/>
      <c r="D22" s="18"/>
      <c r="E22" s="806"/>
    </row>
    <row r="23" spans="1:6" ht="30" hidden="1" customHeight="1" outlineLevel="1" x14ac:dyDescent="0.25">
      <c r="A23" s="1016"/>
      <c r="B23" s="1012" t="s">
        <v>708</v>
      </c>
      <c r="C23" s="1013"/>
      <c r="D23" s="281"/>
      <c r="E23" s="806"/>
    </row>
    <row r="24" spans="1:6" ht="30" hidden="1" customHeight="1" outlineLevel="1" thickBot="1" x14ac:dyDescent="0.3">
      <c r="A24" s="1017"/>
      <c r="B24" s="1024" t="s">
        <v>707</v>
      </c>
      <c r="C24" s="1025"/>
      <c r="D24" s="288"/>
      <c r="E24" s="838"/>
    </row>
    <row r="25" spans="1:6" ht="15" hidden="1" customHeight="1" outlineLevel="1" x14ac:dyDescent="0.25">
      <c r="A25" s="1026" t="s">
        <v>713</v>
      </c>
      <c r="B25" s="1027" t="s">
        <v>1259</v>
      </c>
      <c r="C25" s="1028"/>
      <c r="D25" s="225"/>
      <c r="E25" s="805" t="s">
        <v>712</v>
      </c>
      <c r="F25" s="1"/>
    </row>
    <row r="26" spans="1:6" ht="15" hidden="1" customHeight="1" outlineLevel="1" x14ac:dyDescent="0.25">
      <c r="A26" s="1016"/>
      <c r="B26" s="1012" t="s">
        <v>711</v>
      </c>
      <c r="C26" s="1013"/>
      <c r="D26" s="18"/>
      <c r="E26" s="806"/>
      <c r="F26" s="1"/>
    </row>
    <row r="27" spans="1:6" ht="15" hidden="1" customHeight="1" outlineLevel="1" x14ac:dyDescent="0.25">
      <c r="A27" s="1016"/>
      <c r="B27" s="1012" t="s">
        <v>710</v>
      </c>
      <c r="C27" s="1013"/>
      <c r="D27" s="18"/>
      <c r="E27" s="806"/>
      <c r="F27" s="1"/>
    </row>
    <row r="28" spans="1:6" ht="15" hidden="1" customHeight="1" outlineLevel="1" x14ac:dyDescent="0.25">
      <c r="A28" s="1016"/>
      <c r="B28" s="1012" t="s">
        <v>709</v>
      </c>
      <c r="C28" s="1013"/>
      <c r="D28" s="18"/>
      <c r="E28" s="806"/>
      <c r="F28" s="1"/>
    </row>
    <row r="29" spans="1:6" ht="30" hidden="1" customHeight="1" outlineLevel="1" x14ac:dyDescent="0.25">
      <c r="A29" s="1016"/>
      <c r="B29" s="1012" t="s">
        <v>708</v>
      </c>
      <c r="C29" s="1013"/>
      <c r="D29" s="281"/>
      <c r="E29" s="806"/>
      <c r="F29" s="1"/>
    </row>
    <row r="30" spans="1:6" ht="30" hidden="1" customHeight="1" outlineLevel="1" thickBot="1" x14ac:dyDescent="0.3">
      <c r="A30" s="1017"/>
      <c r="B30" s="1024" t="s">
        <v>707</v>
      </c>
      <c r="C30" s="1025"/>
      <c r="D30" s="288"/>
      <c r="E30" s="838"/>
      <c r="F30" s="1"/>
    </row>
    <row r="31" spans="1:6" ht="15" hidden="1" customHeight="1" outlineLevel="1" x14ac:dyDescent="0.25">
      <c r="A31" s="1026" t="s">
        <v>713</v>
      </c>
      <c r="B31" s="1027" t="s">
        <v>1259</v>
      </c>
      <c r="C31" s="1028"/>
      <c r="D31" s="225"/>
      <c r="E31" s="805" t="s">
        <v>712</v>
      </c>
      <c r="F31" s="1"/>
    </row>
    <row r="32" spans="1:6" ht="15" hidden="1" customHeight="1" outlineLevel="1" x14ac:dyDescent="0.25">
      <c r="A32" s="1016"/>
      <c r="B32" s="1012" t="s">
        <v>711</v>
      </c>
      <c r="C32" s="1013"/>
      <c r="D32" s="18"/>
      <c r="E32" s="806"/>
      <c r="F32" s="1"/>
    </row>
    <row r="33" spans="1:6" ht="15" hidden="1" customHeight="1" outlineLevel="1" x14ac:dyDescent="0.25">
      <c r="A33" s="1016"/>
      <c r="B33" s="1012" t="s">
        <v>710</v>
      </c>
      <c r="C33" s="1013"/>
      <c r="D33" s="18"/>
      <c r="E33" s="806"/>
      <c r="F33" s="1"/>
    </row>
    <row r="34" spans="1:6" ht="15" hidden="1" customHeight="1" outlineLevel="1" x14ac:dyDescent="0.25">
      <c r="A34" s="1016"/>
      <c r="B34" s="1012" t="s">
        <v>709</v>
      </c>
      <c r="C34" s="1013"/>
      <c r="D34" s="18"/>
      <c r="E34" s="806"/>
      <c r="F34" s="1"/>
    </row>
    <row r="35" spans="1:6" ht="30" hidden="1" customHeight="1" outlineLevel="1" x14ac:dyDescent="0.25">
      <c r="A35" s="1016"/>
      <c r="B35" s="1012" t="s">
        <v>708</v>
      </c>
      <c r="C35" s="1013"/>
      <c r="D35" s="281"/>
      <c r="E35" s="806"/>
      <c r="F35" s="1"/>
    </row>
    <row r="36" spans="1:6" ht="30" hidden="1" customHeight="1" outlineLevel="1" thickBot="1" x14ac:dyDescent="0.3">
      <c r="A36" s="1017"/>
      <c r="B36" s="1024" t="s">
        <v>707</v>
      </c>
      <c r="C36" s="1025"/>
      <c r="D36" s="288"/>
      <c r="E36" s="838"/>
      <c r="F36" s="1"/>
    </row>
    <row r="37" spans="1:6" ht="15" hidden="1" customHeight="1" outlineLevel="1" x14ac:dyDescent="0.25">
      <c r="A37" s="1026" t="s">
        <v>713</v>
      </c>
      <c r="B37" s="1027" t="s">
        <v>1259</v>
      </c>
      <c r="C37" s="1028"/>
      <c r="D37" s="225"/>
      <c r="E37" s="805" t="s">
        <v>712</v>
      </c>
      <c r="F37" s="1"/>
    </row>
    <row r="38" spans="1:6" ht="15" hidden="1" customHeight="1" outlineLevel="1" x14ac:dyDescent="0.25">
      <c r="A38" s="1016"/>
      <c r="B38" s="1012" t="s">
        <v>711</v>
      </c>
      <c r="C38" s="1013"/>
      <c r="D38" s="18"/>
      <c r="E38" s="806"/>
    </row>
    <row r="39" spans="1:6" ht="15" hidden="1" customHeight="1" outlineLevel="1" x14ac:dyDescent="0.25">
      <c r="A39" s="1016"/>
      <c r="B39" s="1012" t="s">
        <v>710</v>
      </c>
      <c r="C39" s="1013"/>
      <c r="D39" s="18"/>
      <c r="E39" s="806"/>
    </row>
    <row r="40" spans="1:6" ht="15" hidden="1" customHeight="1" outlineLevel="1" x14ac:dyDescent="0.25">
      <c r="A40" s="1016"/>
      <c r="B40" s="1012" t="s">
        <v>709</v>
      </c>
      <c r="C40" s="1013"/>
      <c r="D40" s="18"/>
      <c r="E40" s="806"/>
    </row>
    <row r="41" spans="1:6" ht="30" hidden="1" customHeight="1" outlineLevel="1" x14ac:dyDescent="0.25">
      <c r="A41" s="1016"/>
      <c r="B41" s="1012" t="s">
        <v>708</v>
      </c>
      <c r="C41" s="1013"/>
      <c r="D41" s="281"/>
      <c r="E41" s="806"/>
    </row>
    <row r="42" spans="1:6" ht="30" hidden="1" customHeight="1" outlineLevel="1" thickBot="1" x14ac:dyDescent="0.3">
      <c r="A42" s="1017"/>
      <c r="B42" s="1024" t="s">
        <v>707</v>
      </c>
      <c r="C42" s="1025"/>
      <c r="D42" s="288"/>
      <c r="E42" s="838"/>
    </row>
    <row r="43" spans="1:6" ht="15.75" hidden="1" customHeight="1" outlineLevel="1" x14ac:dyDescent="0.25">
      <c r="A43" s="1026" t="s">
        <v>713</v>
      </c>
      <c r="B43" s="1027" t="s">
        <v>1259</v>
      </c>
      <c r="C43" s="1028"/>
      <c r="D43" s="225"/>
      <c r="E43" s="805" t="s">
        <v>712</v>
      </c>
    </row>
    <row r="44" spans="1:6" ht="15" hidden="1" customHeight="1" outlineLevel="1" x14ac:dyDescent="0.25">
      <c r="A44" s="1016"/>
      <c r="B44" s="1012" t="s">
        <v>711</v>
      </c>
      <c r="C44" s="1013"/>
      <c r="D44" s="18"/>
      <c r="E44" s="806"/>
    </row>
    <row r="45" spans="1:6" ht="15" hidden="1" customHeight="1" outlineLevel="1" x14ac:dyDescent="0.25">
      <c r="A45" s="1016"/>
      <c r="B45" s="1012" t="s">
        <v>710</v>
      </c>
      <c r="C45" s="1013"/>
      <c r="D45" s="18"/>
      <c r="E45" s="806"/>
    </row>
    <row r="46" spans="1:6" ht="15" hidden="1" customHeight="1" outlineLevel="1" x14ac:dyDescent="0.25">
      <c r="A46" s="1016"/>
      <c r="B46" s="1012" t="s">
        <v>709</v>
      </c>
      <c r="C46" s="1013"/>
      <c r="D46" s="18"/>
      <c r="E46" s="806"/>
    </row>
    <row r="47" spans="1:6" ht="30" hidden="1" customHeight="1" outlineLevel="1" x14ac:dyDescent="0.25">
      <c r="A47" s="1016"/>
      <c r="B47" s="1012" t="s">
        <v>708</v>
      </c>
      <c r="C47" s="1013"/>
      <c r="D47" s="281"/>
      <c r="E47" s="806"/>
    </row>
    <row r="48" spans="1:6" ht="30" hidden="1" customHeight="1" outlineLevel="1" thickBot="1" x14ac:dyDescent="0.3">
      <c r="A48" s="1017"/>
      <c r="B48" s="1024" t="s">
        <v>707</v>
      </c>
      <c r="C48" s="1025"/>
      <c r="D48" s="288"/>
      <c r="E48" s="838"/>
    </row>
    <row r="49" spans="1:5" ht="15" hidden="1" customHeight="1" outlineLevel="1" x14ac:dyDescent="0.25">
      <c r="A49" s="1026" t="s">
        <v>713</v>
      </c>
      <c r="B49" s="1027" t="s">
        <v>1259</v>
      </c>
      <c r="C49" s="1028"/>
      <c r="D49" s="225"/>
      <c r="E49" s="805" t="s">
        <v>712</v>
      </c>
    </row>
    <row r="50" spans="1:5" ht="15" hidden="1" customHeight="1" outlineLevel="1" x14ac:dyDescent="0.25">
      <c r="A50" s="1016"/>
      <c r="B50" s="1012" t="s">
        <v>711</v>
      </c>
      <c r="C50" s="1013"/>
      <c r="D50" s="18"/>
      <c r="E50" s="806"/>
    </row>
    <row r="51" spans="1:5" ht="15" hidden="1" customHeight="1" outlineLevel="1" x14ac:dyDescent="0.25">
      <c r="A51" s="1016"/>
      <c r="B51" s="1012" t="s">
        <v>710</v>
      </c>
      <c r="C51" s="1013"/>
      <c r="D51" s="18"/>
      <c r="E51" s="806"/>
    </row>
    <row r="52" spans="1:5" ht="15" hidden="1" customHeight="1" outlineLevel="1" x14ac:dyDescent="0.25">
      <c r="A52" s="1016"/>
      <c r="B52" s="1012" t="s">
        <v>709</v>
      </c>
      <c r="C52" s="1013"/>
      <c r="D52" s="18"/>
      <c r="E52" s="806"/>
    </row>
    <row r="53" spans="1:5" ht="30" hidden="1" customHeight="1" outlineLevel="1" x14ac:dyDescent="0.25">
      <c r="A53" s="1016"/>
      <c r="B53" s="1012" t="s">
        <v>708</v>
      </c>
      <c r="C53" s="1013"/>
      <c r="D53" s="281"/>
      <c r="E53" s="806"/>
    </row>
    <row r="54" spans="1:5" ht="30" hidden="1" customHeight="1" outlineLevel="1" thickBot="1" x14ac:dyDescent="0.3">
      <c r="A54" s="1017"/>
      <c r="B54" s="1024" t="s">
        <v>707</v>
      </c>
      <c r="C54" s="1025"/>
      <c r="D54" s="288"/>
      <c r="E54" s="838"/>
    </row>
    <row r="55" spans="1:5" ht="15" hidden="1" customHeight="1" outlineLevel="1" x14ac:dyDescent="0.25">
      <c r="A55" s="1026" t="s">
        <v>713</v>
      </c>
      <c r="B55" s="1027" t="s">
        <v>1259</v>
      </c>
      <c r="C55" s="1028"/>
      <c r="D55" s="225"/>
      <c r="E55" s="805" t="s">
        <v>712</v>
      </c>
    </row>
    <row r="56" spans="1:5" ht="15" hidden="1" customHeight="1" outlineLevel="1" x14ac:dyDescent="0.25">
      <c r="A56" s="1016"/>
      <c r="B56" s="1012" t="s">
        <v>711</v>
      </c>
      <c r="C56" s="1013"/>
      <c r="D56" s="18"/>
      <c r="E56" s="806"/>
    </row>
    <row r="57" spans="1:5" ht="15" hidden="1" customHeight="1" outlineLevel="1" x14ac:dyDescent="0.25">
      <c r="A57" s="1016"/>
      <c r="B57" s="1012" t="s">
        <v>710</v>
      </c>
      <c r="C57" s="1013"/>
      <c r="D57" s="18"/>
      <c r="E57" s="806"/>
    </row>
    <row r="58" spans="1:5" ht="15" hidden="1" customHeight="1" outlineLevel="1" x14ac:dyDescent="0.25">
      <c r="A58" s="1016"/>
      <c r="B58" s="1012" t="s">
        <v>709</v>
      </c>
      <c r="C58" s="1013"/>
      <c r="D58" s="18"/>
      <c r="E58" s="806"/>
    </row>
    <row r="59" spans="1:5" ht="30" hidden="1" customHeight="1" outlineLevel="1" x14ac:dyDescent="0.25">
      <c r="A59" s="1016"/>
      <c r="B59" s="1012" t="s">
        <v>708</v>
      </c>
      <c r="C59" s="1013"/>
      <c r="D59" s="281"/>
      <c r="E59" s="806"/>
    </row>
    <row r="60" spans="1:5" ht="30" hidden="1" customHeight="1" outlineLevel="1" thickBot="1" x14ac:dyDescent="0.3">
      <c r="A60" s="1017"/>
      <c r="B60" s="1024" t="s">
        <v>707</v>
      </c>
      <c r="C60" s="1025"/>
      <c r="D60" s="288"/>
      <c r="E60" s="838"/>
    </row>
    <row r="61" spans="1:5" ht="15" hidden="1" customHeight="1" outlineLevel="1" x14ac:dyDescent="0.25">
      <c r="A61" s="1026" t="s">
        <v>713</v>
      </c>
      <c r="B61" s="1027" t="s">
        <v>1259</v>
      </c>
      <c r="C61" s="1028"/>
      <c r="D61" s="225"/>
      <c r="E61" s="805" t="s">
        <v>712</v>
      </c>
    </row>
    <row r="62" spans="1:5" ht="15" hidden="1" customHeight="1" outlineLevel="1" x14ac:dyDescent="0.25">
      <c r="A62" s="1016"/>
      <c r="B62" s="1012" t="s">
        <v>711</v>
      </c>
      <c r="C62" s="1013"/>
      <c r="D62" s="18"/>
      <c r="E62" s="806"/>
    </row>
    <row r="63" spans="1:5" ht="15" hidden="1" customHeight="1" outlineLevel="1" x14ac:dyDescent="0.25">
      <c r="A63" s="1016"/>
      <c r="B63" s="1012" t="s">
        <v>710</v>
      </c>
      <c r="C63" s="1013"/>
      <c r="D63" s="18"/>
      <c r="E63" s="806"/>
    </row>
    <row r="64" spans="1:5" ht="15" hidden="1" customHeight="1" outlineLevel="1" x14ac:dyDescent="0.25">
      <c r="A64" s="1016"/>
      <c r="B64" s="1012" t="s">
        <v>709</v>
      </c>
      <c r="C64" s="1013"/>
      <c r="D64" s="18"/>
      <c r="E64" s="806"/>
    </row>
    <row r="65" spans="1:5" ht="30" hidden="1" customHeight="1" outlineLevel="1" x14ac:dyDescent="0.25">
      <c r="A65" s="1016"/>
      <c r="B65" s="1012" t="s">
        <v>708</v>
      </c>
      <c r="C65" s="1013"/>
      <c r="D65" s="281"/>
      <c r="E65" s="806"/>
    </row>
    <row r="66" spans="1:5" ht="30" hidden="1" customHeight="1" outlineLevel="1" thickBot="1" x14ac:dyDescent="0.3">
      <c r="A66" s="1017"/>
      <c r="B66" s="1024" t="s">
        <v>707</v>
      </c>
      <c r="C66" s="1025"/>
      <c r="D66" s="288"/>
      <c r="E66" s="838"/>
    </row>
    <row r="67" spans="1:5" hidden="1" outlineLevel="1" x14ac:dyDescent="0.25">
      <c r="A67" s="1026" t="s">
        <v>713</v>
      </c>
      <c r="B67" s="1027" t="s">
        <v>1259</v>
      </c>
      <c r="C67" s="1028"/>
      <c r="D67" s="225"/>
      <c r="E67" s="805" t="s">
        <v>712</v>
      </c>
    </row>
    <row r="68" spans="1:5" ht="15" hidden="1" customHeight="1" outlineLevel="1" x14ac:dyDescent="0.25">
      <c r="A68" s="1016"/>
      <c r="B68" s="1012" t="s">
        <v>711</v>
      </c>
      <c r="C68" s="1013"/>
      <c r="D68" s="18"/>
      <c r="E68" s="806"/>
    </row>
    <row r="69" spans="1:5" ht="15" hidden="1" customHeight="1" outlineLevel="1" x14ac:dyDescent="0.25">
      <c r="A69" s="1016"/>
      <c r="B69" s="1012" t="s">
        <v>710</v>
      </c>
      <c r="C69" s="1013"/>
      <c r="D69" s="18"/>
      <c r="E69" s="806"/>
    </row>
    <row r="70" spans="1:5" ht="15" hidden="1" customHeight="1" outlineLevel="1" x14ac:dyDescent="0.25">
      <c r="A70" s="1016"/>
      <c r="B70" s="1012" t="s">
        <v>709</v>
      </c>
      <c r="C70" s="1013"/>
      <c r="D70" s="18"/>
      <c r="E70" s="806"/>
    </row>
    <row r="71" spans="1:5" ht="30" hidden="1" customHeight="1" outlineLevel="1" x14ac:dyDescent="0.25">
      <c r="A71" s="1016"/>
      <c r="B71" s="1012" t="s">
        <v>708</v>
      </c>
      <c r="C71" s="1013"/>
      <c r="D71" s="281"/>
      <c r="E71" s="806"/>
    </row>
    <row r="72" spans="1:5" ht="30" hidden="1" customHeight="1" outlineLevel="1" thickBot="1" x14ac:dyDescent="0.3">
      <c r="A72" s="1017"/>
      <c r="B72" s="1024" t="s">
        <v>707</v>
      </c>
      <c r="C72" s="1025"/>
      <c r="D72" s="288"/>
      <c r="E72" s="838"/>
    </row>
    <row r="73" spans="1:5" hidden="1" outlineLevel="1" x14ac:dyDescent="0.25">
      <c r="A73" s="1026" t="s">
        <v>713</v>
      </c>
      <c r="B73" s="1027" t="s">
        <v>1259</v>
      </c>
      <c r="C73" s="1028"/>
      <c r="D73" s="225"/>
      <c r="E73" s="805" t="s">
        <v>712</v>
      </c>
    </row>
    <row r="74" spans="1:5" ht="15" hidden="1" customHeight="1" outlineLevel="1" x14ac:dyDescent="0.25">
      <c r="A74" s="1016"/>
      <c r="B74" s="1012" t="s">
        <v>711</v>
      </c>
      <c r="C74" s="1013"/>
      <c r="D74" s="18"/>
      <c r="E74" s="806"/>
    </row>
    <row r="75" spans="1:5" ht="15" hidden="1" customHeight="1" outlineLevel="1" x14ac:dyDescent="0.25">
      <c r="A75" s="1016"/>
      <c r="B75" s="1012" t="s">
        <v>710</v>
      </c>
      <c r="C75" s="1013"/>
      <c r="D75" s="18"/>
      <c r="E75" s="806"/>
    </row>
    <row r="76" spans="1:5" ht="15" hidden="1" customHeight="1" outlineLevel="1" x14ac:dyDescent="0.25">
      <c r="A76" s="1016"/>
      <c r="B76" s="1012" t="s">
        <v>709</v>
      </c>
      <c r="C76" s="1013"/>
      <c r="D76" s="18"/>
      <c r="E76" s="806"/>
    </row>
    <row r="77" spans="1:5" ht="30" hidden="1" customHeight="1" outlineLevel="1" x14ac:dyDescent="0.25">
      <c r="A77" s="1016"/>
      <c r="B77" s="1012" t="s">
        <v>708</v>
      </c>
      <c r="C77" s="1013"/>
      <c r="D77" s="281"/>
      <c r="E77" s="806"/>
    </row>
    <row r="78" spans="1:5" ht="30" hidden="1" customHeight="1" outlineLevel="1" thickBot="1" x14ac:dyDescent="0.3">
      <c r="A78" s="1017"/>
      <c r="B78" s="1024" t="s">
        <v>707</v>
      </c>
      <c r="C78" s="1025"/>
      <c r="D78" s="288"/>
      <c r="E78" s="838"/>
    </row>
    <row r="79" spans="1:5" hidden="1" outlineLevel="1" x14ac:dyDescent="0.25">
      <c r="A79" s="1026" t="s">
        <v>713</v>
      </c>
      <c r="B79" s="1027" t="s">
        <v>1259</v>
      </c>
      <c r="C79" s="1028"/>
      <c r="D79" s="225"/>
      <c r="E79" s="805" t="s">
        <v>712</v>
      </c>
    </row>
    <row r="80" spans="1:5" ht="15" hidden="1" customHeight="1" outlineLevel="1" x14ac:dyDescent="0.25">
      <c r="A80" s="1016"/>
      <c r="B80" s="1012" t="s">
        <v>711</v>
      </c>
      <c r="C80" s="1013"/>
      <c r="D80" s="18"/>
      <c r="E80" s="806"/>
    </row>
    <row r="81" spans="1:5" ht="15" hidden="1" customHeight="1" outlineLevel="1" x14ac:dyDescent="0.25">
      <c r="A81" s="1016"/>
      <c r="B81" s="1012" t="s">
        <v>710</v>
      </c>
      <c r="C81" s="1013"/>
      <c r="D81" s="18"/>
      <c r="E81" s="806"/>
    </row>
    <row r="82" spans="1:5" ht="15" hidden="1" customHeight="1" outlineLevel="1" x14ac:dyDescent="0.25">
      <c r="A82" s="1016"/>
      <c r="B82" s="1012" t="s">
        <v>709</v>
      </c>
      <c r="C82" s="1013"/>
      <c r="D82" s="18"/>
      <c r="E82" s="806"/>
    </row>
    <row r="83" spans="1:5" ht="30" hidden="1" customHeight="1" outlineLevel="1" x14ac:dyDescent="0.25">
      <c r="A83" s="1016"/>
      <c r="B83" s="1012" t="s">
        <v>708</v>
      </c>
      <c r="C83" s="1013"/>
      <c r="D83" s="281"/>
      <c r="E83" s="806"/>
    </row>
    <row r="84" spans="1:5" ht="30" hidden="1" customHeight="1" outlineLevel="1" thickBot="1" x14ac:dyDescent="0.3">
      <c r="A84" s="1017"/>
      <c r="B84" s="1024" t="s">
        <v>707</v>
      </c>
      <c r="C84" s="1025"/>
      <c r="D84" s="288"/>
      <c r="E84" s="838"/>
    </row>
    <row r="85" spans="1:5" hidden="1" outlineLevel="1" x14ac:dyDescent="0.25">
      <c r="A85" s="1026" t="s">
        <v>713</v>
      </c>
      <c r="B85" s="1027" t="s">
        <v>1259</v>
      </c>
      <c r="C85" s="1028"/>
      <c r="D85" s="225"/>
      <c r="E85" s="805" t="s">
        <v>712</v>
      </c>
    </row>
    <row r="86" spans="1:5" ht="15" hidden="1" customHeight="1" outlineLevel="1" x14ac:dyDescent="0.25">
      <c r="A86" s="1016"/>
      <c r="B86" s="1012" t="s">
        <v>711</v>
      </c>
      <c r="C86" s="1013"/>
      <c r="D86" s="18"/>
      <c r="E86" s="806"/>
    </row>
    <row r="87" spans="1:5" ht="15" hidden="1" customHeight="1" outlineLevel="1" x14ac:dyDescent="0.25">
      <c r="A87" s="1016"/>
      <c r="B87" s="1012" t="s">
        <v>710</v>
      </c>
      <c r="C87" s="1013"/>
      <c r="D87" s="18"/>
      <c r="E87" s="806"/>
    </row>
    <row r="88" spans="1:5" ht="15" hidden="1" customHeight="1" outlineLevel="1" x14ac:dyDescent="0.25">
      <c r="A88" s="1016"/>
      <c r="B88" s="1012" t="s">
        <v>709</v>
      </c>
      <c r="C88" s="1013"/>
      <c r="D88" s="18"/>
      <c r="E88" s="806"/>
    </row>
    <row r="89" spans="1:5" ht="30" hidden="1" customHeight="1" outlineLevel="1" x14ac:dyDescent="0.25">
      <c r="A89" s="1016"/>
      <c r="B89" s="1012" t="s">
        <v>708</v>
      </c>
      <c r="C89" s="1013"/>
      <c r="D89" s="281"/>
      <c r="E89" s="806"/>
    </row>
    <row r="90" spans="1:5" ht="30" hidden="1" customHeight="1" outlineLevel="1" thickBot="1" x14ac:dyDescent="0.3">
      <c r="A90" s="1017"/>
      <c r="B90" s="1024" t="s">
        <v>707</v>
      </c>
      <c r="C90" s="1025"/>
      <c r="D90" s="288"/>
      <c r="E90" s="838"/>
    </row>
    <row r="91" spans="1:5" hidden="1" outlineLevel="1" x14ac:dyDescent="0.25">
      <c r="A91" s="1026" t="s">
        <v>713</v>
      </c>
      <c r="B91" s="1027" t="s">
        <v>1259</v>
      </c>
      <c r="C91" s="1028"/>
      <c r="D91" s="225"/>
      <c r="E91" s="805" t="s">
        <v>712</v>
      </c>
    </row>
    <row r="92" spans="1:5" ht="15" hidden="1" customHeight="1" outlineLevel="1" x14ac:dyDescent="0.25">
      <c r="A92" s="1016"/>
      <c r="B92" s="1012" t="s">
        <v>711</v>
      </c>
      <c r="C92" s="1013"/>
      <c r="D92" s="18"/>
      <c r="E92" s="806"/>
    </row>
    <row r="93" spans="1:5" ht="15" hidden="1" customHeight="1" outlineLevel="1" x14ac:dyDescent="0.25">
      <c r="A93" s="1016"/>
      <c r="B93" s="1012" t="s">
        <v>710</v>
      </c>
      <c r="C93" s="1013"/>
      <c r="D93" s="18"/>
      <c r="E93" s="806"/>
    </row>
    <row r="94" spans="1:5" ht="15" hidden="1" customHeight="1" outlineLevel="1" x14ac:dyDescent="0.25">
      <c r="A94" s="1016"/>
      <c r="B94" s="1012" t="s">
        <v>709</v>
      </c>
      <c r="C94" s="1013"/>
      <c r="D94" s="18"/>
      <c r="E94" s="806"/>
    </row>
    <row r="95" spans="1:5" ht="30" hidden="1" customHeight="1" outlineLevel="1" x14ac:dyDescent="0.25">
      <c r="A95" s="1016"/>
      <c r="B95" s="1012" t="s">
        <v>708</v>
      </c>
      <c r="C95" s="1013"/>
      <c r="D95" s="281"/>
      <c r="E95" s="806"/>
    </row>
    <row r="96" spans="1:5" ht="30" hidden="1" customHeight="1" outlineLevel="1" thickBot="1" x14ac:dyDescent="0.3">
      <c r="A96" s="1017"/>
      <c r="B96" s="1024" t="s">
        <v>707</v>
      </c>
      <c r="C96" s="1025"/>
      <c r="D96" s="288"/>
      <c r="E96" s="838"/>
    </row>
    <row r="97" spans="1:5" hidden="1" outlineLevel="1" x14ac:dyDescent="0.25">
      <c r="A97" s="1026" t="s">
        <v>713</v>
      </c>
      <c r="B97" s="1027" t="s">
        <v>1259</v>
      </c>
      <c r="C97" s="1028"/>
      <c r="D97" s="225"/>
      <c r="E97" s="805" t="s">
        <v>712</v>
      </c>
    </row>
    <row r="98" spans="1:5" ht="15" hidden="1" customHeight="1" outlineLevel="1" x14ac:dyDescent="0.25">
      <c r="A98" s="1016"/>
      <c r="B98" s="1012" t="s">
        <v>711</v>
      </c>
      <c r="C98" s="1013"/>
      <c r="D98" s="18"/>
      <c r="E98" s="806"/>
    </row>
    <row r="99" spans="1:5" ht="15" hidden="1" customHeight="1" outlineLevel="1" x14ac:dyDescent="0.25">
      <c r="A99" s="1016"/>
      <c r="B99" s="1012" t="s">
        <v>710</v>
      </c>
      <c r="C99" s="1013"/>
      <c r="D99" s="18"/>
      <c r="E99" s="806"/>
    </row>
    <row r="100" spans="1:5" ht="15" hidden="1" customHeight="1" outlineLevel="1" x14ac:dyDescent="0.25">
      <c r="A100" s="1016"/>
      <c r="B100" s="1012" t="s">
        <v>709</v>
      </c>
      <c r="C100" s="1013"/>
      <c r="D100" s="18"/>
      <c r="E100" s="806"/>
    </row>
    <row r="101" spans="1:5" ht="30" hidden="1" customHeight="1" outlineLevel="1" x14ac:dyDescent="0.25">
      <c r="A101" s="1016"/>
      <c r="B101" s="1012" t="s">
        <v>708</v>
      </c>
      <c r="C101" s="1013"/>
      <c r="D101" s="281"/>
      <c r="E101" s="806"/>
    </row>
    <row r="102" spans="1:5" ht="30" hidden="1" customHeight="1" outlineLevel="1" thickBot="1" x14ac:dyDescent="0.3">
      <c r="A102" s="1017"/>
      <c r="B102" s="1024" t="s">
        <v>707</v>
      </c>
      <c r="C102" s="1025"/>
      <c r="D102" s="288"/>
      <c r="E102" s="838"/>
    </row>
    <row r="103" spans="1:5" hidden="1" outlineLevel="1" x14ac:dyDescent="0.25">
      <c r="A103" s="1026" t="s">
        <v>713</v>
      </c>
      <c r="B103" s="1027" t="s">
        <v>1259</v>
      </c>
      <c r="C103" s="1028"/>
      <c r="D103" s="225"/>
      <c r="E103" s="805" t="s">
        <v>712</v>
      </c>
    </row>
    <row r="104" spans="1:5" ht="15" hidden="1" customHeight="1" outlineLevel="1" x14ac:dyDescent="0.25">
      <c r="A104" s="1016"/>
      <c r="B104" s="1012" t="s">
        <v>711</v>
      </c>
      <c r="C104" s="1013"/>
      <c r="D104" s="18"/>
      <c r="E104" s="806"/>
    </row>
    <row r="105" spans="1:5" ht="15" hidden="1" customHeight="1" outlineLevel="1" x14ac:dyDescent="0.25">
      <c r="A105" s="1016"/>
      <c r="B105" s="1012" t="s">
        <v>710</v>
      </c>
      <c r="C105" s="1013"/>
      <c r="D105" s="18"/>
      <c r="E105" s="806"/>
    </row>
    <row r="106" spans="1:5" ht="15" hidden="1" customHeight="1" outlineLevel="1" x14ac:dyDescent="0.25">
      <c r="A106" s="1016"/>
      <c r="B106" s="1012" t="s">
        <v>709</v>
      </c>
      <c r="C106" s="1013"/>
      <c r="D106" s="18"/>
      <c r="E106" s="806"/>
    </row>
    <row r="107" spans="1:5" ht="30" hidden="1" customHeight="1" outlineLevel="1" x14ac:dyDescent="0.25">
      <c r="A107" s="1016"/>
      <c r="B107" s="1012" t="s">
        <v>708</v>
      </c>
      <c r="C107" s="1013"/>
      <c r="D107" s="281"/>
      <c r="E107" s="806"/>
    </row>
    <row r="108" spans="1:5" ht="30" hidden="1" customHeight="1" outlineLevel="1" thickBot="1" x14ac:dyDescent="0.3">
      <c r="A108" s="1017"/>
      <c r="B108" s="1024" t="s">
        <v>707</v>
      </c>
      <c r="C108" s="1025"/>
      <c r="D108" s="288"/>
      <c r="E108" s="838"/>
    </row>
    <row r="109" spans="1:5" hidden="1" outlineLevel="1" x14ac:dyDescent="0.25">
      <c r="A109" s="1026" t="s">
        <v>713</v>
      </c>
      <c r="B109" s="1027" t="s">
        <v>1259</v>
      </c>
      <c r="C109" s="1028"/>
      <c r="D109" s="225"/>
      <c r="E109" s="805" t="s">
        <v>712</v>
      </c>
    </row>
    <row r="110" spans="1:5" ht="15" hidden="1" customHeight="1" outlineLevel="1" x14ac:dyDescent="0.25">
      <c r="A110" s="1016"/>
      <c r="B110" s="1012" t="s">
        <v>711</v>
      </c>
      <c r="C110" s="1013"/>
      <c r="D110" s="18"/>
      <c r="E110" s="806"/>
    </row>
    <row r="111" spans="1:5" ht="15" hidden="1" customHeight="1" outlineLevel="1" x14ac:dyDescent="0.25">
      <c r="A111" s="1016"/>
      <c r="B111" s="1012" t="s">
        <v>710</v>
      </c>
      <c r="C111" s="1013"/>
      <c r="D111" s="18"/>
      <c r="E111" s="806"/>
    </row>
    <row r="112" spans="1:5" ht="15" hidden="1" customHeight="1" outlineLevel="1" x14ac:dyDescent="0.25">
      <c r="A112" s="1016"/>
      <c r="B112" s="1012" t="s">
        <v>709</v>
      </c>
      <c r="C112" s="1013"/>
      <c r="D112" s="18"/>
      <c r="E112" s="806"/>
    </row>
    <row r="113" spans="1:5" ht="30" hidden="1" customHeight="1" outlineLevel="1" x14ac:dyDescent="0.25">
      <c r="A113" s="1016"/>
      <c r="B113" s="1012" t="s">
        <v>708</v>
      </c>
      <c r="C113" s="1013"/>
      <c r="D113" s="281"/>
      <c r="E113" s="806"/>
    </row>
    <row r="114" spans="1:5" ht="30" hidden="1" customHeight="1" outlineLevel="1" thickBot="1" x14ac:dyDescent="0.3">
      <c r="A114" s="1017"/>
      <c r="B114" s="1024" t="s">
        <v>707</v>
      </c>
      <c r="C114" s="1025"/>
      <c r="D114" s="288"/>
      <c r="E114" s="838"/>
    </row>
    <row r="115" spans="1:5" hidden="1" outlineLevel="1" x14ac:dyDescent="0.25">
      <c r="A115" s="1026" t="s">
        <v>713</v>
      </c>
      <c r="B115" s="1027" t="s">
        <v>1259</v>
      </c>
      <c r="C115" s="1028"/>
      <c r="D115" s="225"/>
      <c r="E115" s="805" t="s">
        <v>712</v>
      </c>
    </row>
    <row r="116" spans="1:5" ht="15" hidden="1" customHeight="1" outlineLevel="1" x14ac:dyDescent="0.25">
      <c r="A116" s="1016"/>
      <c r="B116" s="1012" t="s">
        <v>711</v>
      </c>
      <c r="C116" s="1013"/>
      <c r="D116" s="18"/>
      <c r="E116" s="806"/>
    </row>
    <row r="117" spans="1:5" ht="15" hidden="1" customHeight="1" outlineLevel="1" x14ac:dyDescent="0.25">
      <c r="A117" s="1016"/>
      <c r="B117" s="1012" t="s">
        <v>710</v>
      </c>
      <c r="C117" s="1013"/>
      <c r="D117" s="18"/>
      <c r="E117" s="806"/>
    </row>
    <row r="118" spans="1:5" ht="15" hidden="1" customHeight="1" outlineLevel="1" x14ac:dyDescent="0.25">
      <c r="A118" s="1016"/>
      <c r="B118" s="1012" t="s">
        <v>709</v>
      </c>
      <c r="C118" s="1013"/>
      <c r="D118" s="18"/>
      <c r="E118" s="806"/>
    </row>
    <row r="119" spans="1:5" ht="30" hidden="1" customHeight="1" outlineLevel="1" x14ac:dyDescent="0.25">
      <c r="A119" s="1016"/>
      <c r="B119" s="1012" t="s">
        <v>708</v>
      </c>
      <c r="C119" s="1013"/>
      <c r="D119" s="281"/>
      <c r="E119" s="806"/>
    </row>
    <row r="120" spans="1:5" ht="30" hidden="1" customHeight="1" outlineLevel="1" thickBot="1" x14ac:dyDescent="0.3">
      <c r="A120" s="1017"/>
      <c r="B120" s="1024" t="s">
        <v>707</v>
      </c>
      <c r="C120" s="1025"/>
      <c r="D120" s="288"/>
      <c r="E120" s="838"/>
    </row>
    <row r="121" spans="1:5" hidden="1" outlineLevel="1" x14ac:dyDescent="0.25">
      <c r="A121" s="1026" t="s">
        <v>713</v>
      </c>
      <c r="B121" s="1027" t="s">
        <v>1259</v>
      </c>
      <c r="C121" s="1028"/>
      <c r="D121" s="225"/>
      <c r="E121" s="805" t="s">
        <v>712</v>
      </c>
    </row>
    <row r="122" spans="1:5" ht="15" hidden="1" customHeight="1" outlineLevel="1" x14ac:dyDescent="0.25">
      <c r="A122" s="1016"/>
      <c r="B122" s="1012" t="s">
        <v>711</v>
      </c>
      <c r="C122" s="1013"/>
      <c r="D122" s="18"/>
      <c r="E122" s="806"/>
    </row>
    <row r="123" spans="1:5" ht="15" hidden="1" customHeight="1" outlineLevel="1" x14ac:dyDescent="0.25">
      <c r="A123" s="1016"/>
      <c r="B123" s="1012" t="s">
        <v>710</v>
      </c>
      <c r="C123" s="1013"/>
      <c r="D123" s="18"/>
      <c r="E123" s="806"/>
    </row>
    <row r="124" spans="1:5" ht="15" hidden="1" customHeight="1" outlineLevel="1" x14ac:dyDescent="0.25">
      <c r="A124" s="1016"/>
      <c r="B124" s="1012" t="s">
        <v>709</v>
      </c>
      <c r="C124" s="1013"/>
      <c r="D124" s="18"/>
      <c r="E124" s="806"/>
    </row>
    <row r="125" spans="1:5" ht="30" hidden="1" customHeight="1" outlineLevel="1" x14ac:dyDescent="0.25">
      <c r="A125" s="1016"/>
      <c r="B125" s="1012" t="s">
        <v>708</v>
      </c>
      <c r="C125" s="1013"/>
      <c r="D125" s="281"/>
      <c r="E125" s="806"/>
    </row>
    <row r="126" spans="1:5" ht="30" hidden="1" customHeight="1" outlineLevel="1" thickBot="1" x14ac:dyDescent="0.3">
      <c r="A126" s="1017"/>
      <c r="B126" s="1024" t="s">
        <v>707</v>
      </c>
      <c r="C126" s="1025"/>
      <c r="D126" s="288"/>
      <c r="E126" s="838"/>
    </row>
    <row r="127" spans="1:5" hidden="1" outlineLevel="1" x14ac:dyDescent="0.25">
      <c r="A127" s="1026" t="s">
        <v>713</v>
      </c>
      <c r="B127" s="1027" t="s">
        <v>1259</v>
      </c>
      <c r="C127" s="1028"/>
      <c r="D127" s="225"/>
      <c r="E127" s="805" t="s">
        <v>712</v>
      </c>
    </row>
    <row r="128" spans="1:5" ht="15" hidden="1" customHeight="1" outlineLevel="1" x14ac:dyDescent="0.25">
      <c r="A128" s="1016"/>
      <c r="B128" s="1012" t="s">
        <v>711</v>
      </c>
      <c r="C128" s="1013"/>
      <c r="D128" s="18"/>
      <c r="E128" s="806"/>
    </row>
    <row r="129" spans="1:5" ht="15" hidden="1" customHeight="1" outlineLevel="1" x14ac:dyDescent="0.25">
      <c r="A129" s="1016"/>
      <c r="B129" s="1012" t="s">
        <v>710</v>
      </c>
      <c r="C129" s="1013"/>
      <c r="D129" s="18"/>
      <c r="E129" s="806"/>
    </row>
    <row r="130" spans="1:5" ht="15" hidden="1" customHeight="1" outlineLevel="1" x14ac:dyDescent="0.25">
      <c r="A130" s="1016"/>
      <c r="B130" s="1012" t="s">
        <v>709</v>
      </c>
      <c r="C130" s="1013"/>
      <c r="D130" s="18"/>
      <c r="E130" s="806"/>
    </row>
    <row r="131" spans="1:5" ht="30" hidden="1" customHeight="1" outlineLevel="1" x14ac:dyDescent="0.25">
      <c r="A131" s="1016"/>
      <c r="B131" s="1012" t="s">
        <v>708</v>
      </c>
      <c r="C131" s="1013"/>
      <c r="D131" s="281"/>
      <c r="E131" s="806"/>
    </row>
    <row r="132" spans="1:5" ht="30" hidden="1" customHeight="1" outlineLevel="1" thickBot="1" x14ac:dyDescent="0.3">
      <c r="A132" s="1017"/>
      <c r="B132" s="1024" t="s">
        <v>707</v>
      </c>
      <c r="C132" s="1025"/>
      <c r="D132" s="288"/>
      <c r="E132" s="838"/>
    </row>
    <row r="133" spans="1:5" hidden="1" outlineLevel="1" x14ac:dyDescent="0.25">
      <c r="A133" s="1026" t="s">
        <v>713</v>
      </c>
      <c r="B133" s="1027" t="s">
        <v>1259</v>
      </c>
      <c r="C133" s="1028"/>
      <c r="D133" s="225"/>
      <c r="E133" s="805" t="s">
        <v>712</v>
      </c>
    </row>
    <row r="134" spans="1:5" ht="15" hidden="1" customHeight="1" outlineLevel="1" x14ac:dyDescent="0.25">
      <c r="A134" s="1016"/>
      <c r="B134" s="1012" t="s">
        <v>711</v>
      </c>
      <c r="C134" s="1013"/>
      <c r="D134" s="18"/>
      <c r="E134" s="806"/>
    </row>
    <row r="135" spans="1:5" ht="15" hidden="1" customHeight="1" outlineLevel="1" x14ac:dyDescent="0.25">
      <c r="A135" s="1016"/>
      <c r="B135" s="1012" t="s">
        <v>710</v>
      </c>
      <c r="C135" s="1013"/>
      <c r="D135" s="18"/>
      <c r="E135" s="806"/>
    </row>
    <row r="136" spans="1:5" ht="15" hidden="1" customHeight="1" outlineLevel="1" x14ac:dyDescent="0.25">
      <c r="A136" s="1016"/>
      <c r="B136" s="1012" t="s">
        <v>709</v>
      </c>
      <c r="C136" s="1013"/>
      <c r="D136" s="18"/>
      <c r="E136" s="806"/>
    </row>
    <row r="137" spans="1:5" ht="30" hidden="1" customHeight="1" outlineLevel="1" x14ac:dyDescent="0.25">
      <c r="A137" s="1016"/>
      <c r="B137" s="1012" t="s">
        <v>708</v>
      </c>
      <c r="C137" s="1013"/>
      <c r="D137" s="281"/>
      <c r="E137" s="806"/>
    </row>
    <row r="138" spans="1:5" ht="30" hidden="1" customHeight="1" outlineLevel="1" thickBot="1" x14ac:dyDescent="0.3">
      <c r="A138" s="1017"/>
      <c r="B138" s="1024" t="s">
        <v>707</v>
      </c>
      <c r="C138" s="1025"/>
      <c r="D138" s="288"/>
      <c r="E138" s="838"/>
    </row>
    <row r="139" spans="1:5" hidden="1" outlineLevel="1" x14ac:dyDescent="0.25">
      <c r="A139" s="1026" t="s">
        <v>713</v>
      </c>
      <c r="B139" s="1027" t="s">
        <v>1259</v>
      </c>
      <c r="C139" s="1028"/>
      <c r="D139" s="225"/>
      <c r="E139" s="805" t="s">
        <v>712</v>
      </c>
    </row>
    <row r="140" spans="1:5" ht="15" hidden="1" customHeight="1" outlineLevel="1" x14ac:dyDescent="0.25">
      <c r="A140" s="1016"/>
      <c r="B140" s="1012" t="s">
        <v>711</v>
      </c>
      <c r="C140" s="1013"/>
      <c r="D140" s="18"/>
      <c r="E140" s="806"/>
    </row>
    <row r="141" spans="1:5" ht="15" hidden="1" customHeight="1" outlineLevel="1" x14ac:dyDescent="0.25">
      <c r="A141" s="1016"/>
      <c r="B141" s="1012" t="s">
        <v>710</v>
      </c>
      <c r="C141" s="1013"/>
      <c r="D141" s="18"/>
      <c r="E141" s="806"/>
    </row>
    <row r="142" spans="1:5" ht="15" hidden="1" customHeight="1" outlineLevel="1" x14ac:dyDescent="0.25">
      <c r="A142" s="1016"/>
      <c r="B142" s="1012" t="s">
        <v>709</v>
      </c>
      <c r="C142" s="1013"/>
      <c r="D142" s="18"/>
      <c r="E142" s="806"/>
    </row>
    <row r="143" spans="1:5" ht="30" hidden="1" customHeight="1" outlineLevel="1" x14ac:dyDescent="0.25">
      <c r="A143" s="1016"/>
      <c r="B143" s="1012" t="s">
        <v>708</v>
      </c>
      <c r="C143" s="1013"/>
      <c r="D143" s="281"/>
      <c r="E143" s="806"/>
    </row>
    <row r="144" spans="1:5" ht="30" hidden="1" customHeight="1" outlineLevel="1" thickBot="1" x14ac:dyDescent="0.3">
      <c r="A144" s="1017"/>
      <c r="B144" s="1024" t="s">
        <v>707</v>
      </c>
      <c r="C144" s="1025"/>
      <c r="D144" s="288"/>
      <c r="E144" s="838"/>
    </row>
    <row r="145" spans="1:5" hidden="1" outlineLevel="1" x14ac:dyDescent="0.25">
      <c r="A145" s="1026" t="s">
        <v>713</v>
      </c>
      <c r="B145" s="1027" t="s">
        <v>1259</v>
      </c>
      <c r="C145" s="1028"/>
      <c r="D145" s="225"/>
      <c r="E145" s="805" t="s">
        <v>712</v>
      </c>
    </row>
    <row r="146" spans="1:5" ht="15" hidden="1" customHeight="1" outlineLevel="1" x14ac:dyDescent="0.25">
      <c r="A146" s="1016"/>
      <c r="B146" s="1012" t="s">
        <v>711</v>
      </c>
      <c r="C146" s="1013"/>
      <c r="D146" s="18"/>
      <c r="E146" s="806"/>
    </row>
    <row r="147" spans="1:5" ht="15" hidden="1" customHeight="1" outlineLevel="1" x14ac:dyDescent="0.25">
      <c r="A147" s="1016"/>
      <c r="B147" s="1012" t="s">
        <v>710</v>
      </c>
      <c r="C147" s="1013"/>
      <c r="D147" s="18"/>
      <c r="E147" s="806"/>
    </row>
    <row r="148" spans="1:5" ht="15" hidden="1" customHeight="1" outlineLevel="1" x14ac:dyDescent="0.25">
      <c r="A148" s="1016"/>
      <c r="B148" s="1012" t="s">
        <v>709</v>
      </c>
      <c r="C148" s="1013"/>
      <c r="D148" s="18"/>
      <c r="E148" s="806"/>
    </row>
    <row r="149" spans="1:5" ht="30" hidden="1" customHeight="1" outlineLevel="1" x14ac:dyDescent="0.25">
      <c r="A149" s="1016"/>
      <c r="B149" s="1012" t="s">
        <v>708</v>
      </c>
      <c r="C149" s="1013"/>
      <c r="D149" s="281"/>
      <c r="E149" s="806"/>
    </row>
    <row r="150" spans="1:5" ht="30" hidden="1" customHeight="1" outlineLevel="1" thickBot="1" x14ac:dyDescent="0.3">
      <c r="A150" s="1017"/>
      <c r="B150" s="1024" t="s">
        <v>707</v>
      </c>
      <c r="C150" s="1025"/>
      <c r="D150" s="288"/>
      <c r="E150" s="838"/>
    </row>
    <row r="151" spans="1:5" hidden="1" outlineLevel="1" x14ac:dyDescent="0.25">
      <c r="A151" s="1026" t="s">
        <v>713</v>
      </c>
      <c r="B151" s="1027" t="s">
        <v>1259</v>
      </c>
      <c r="C151" s="1028"/>
      <c r="D151" s="225"/>
      <c r="E151" s="805" t="s">
        <v>712</v>
      </c>
    </row>
    <row r="152" spans="1:5" ht="15" hidden="1" customHeight="1" outlineLevel="1" x14ac:dyDescent="0.25">
      <c r="A152" s="1016"/>
      <c r="B152" s="1012" t="s">
        <v>711</v>
      </c>
      <c r="C152" s="1013"/>
      <c r="D152" s="18"/>
      <c r="E152" s="806"/>
    </row>
    <row r="153" spans="1:5" ht="15" hidden="1" customHeight="1" outlineLevel="1" x14ac:dyDescent="0.25">
      <c r="A153" s="1016"/>
      <c r="B153" s="1012" t="s">
        <v>710</v>
      </c>
      <c r="C153" s="1013"/>
      <c r="D153" s="18"/>
      <c r="E153" s="806"/>
    </row>
    <row r="154" spans="1:5" ht="15" hidden="1" customHeight="1" outlineLevel="1" x14ac:dyDescent="0.25">
      <c r="A154" s="1016"/>
      <c r="B154" s="1012" t="s">
        <v>709</v>
      </c>
      <c r="C154" s="1013"/>
      <c r="D154" s="18"/>
      <c r="E154" s="806"/>
    </row>
    <row r="155" spans="1:5" ht="30" hidden="1" customHeight="1" outlineLevel="1" x14ac:dyDescent="0.25">
      <c r="A155" s="1016"/>
      <c r="B155" s="1012" t="s">
        <v>708</v>
      </c>
      <c r="C155" s="1013"/>
      <c r="D155" s="281"/>
      <c r="E155" s="806"/>
    </row>
    <row r="156" spans="1:5" ht="30" hidden="1" customHeight="1" outlineLevel="1" thickBot="1" x14ac:dyDescent="0.3">
      <c r="A156" s="1017"/>
      <c r="B156" s="1024" t="s">
        <v>707</v>
      </c>
      <c r="C156" s="1025"/>
      <c r="D156" s="288"/>
      <c r="E156" s="838"/>
    </row>
    <row r="157" spans="1:5" hidden="1" outlineLevel="1" x14ac:dyDescent="0.25">
      <c r="A157" s="1026" t="s">
        <v>713</v>
      </c>
      <c r="B157" s="1027" t="s">
        <v>1259</v>
      </c>
      <c r="C157" s="1028"/>
      <c r="D157" s="225"/>
      <c r="E157" s="805" t="s">
        <v>712</v>
      </c>
    </row>
    <row r="158" spans="1:5" ht="15" hidden="1" customHeight="1" outlineLevel="1" x14ac:dyDescent="0.25">
      <c r="A158" s="1016"/>
      <c r="B158" s="1012" t="s">
        <v>711</v>
      </c>
      <c r="C158" s="1013"/>
      <c r="D158" s="18"/>
      <c r="E158" s="806"/>
    </row>
    <row r="159" spans="1:5" ht="15" hidden="1" customHeight="1" outlineLevel="1" x14ac:dyDescent="0.25">
      <c r="A159" s="1016"/>
      <c r="B159" s="1012" t="s">
        <v>710</v>
      </c>
      <c r="C159" s="1013"/>
      <c r="D159" s="18"/>
      <c r="E159" s="806"/>
    </row>
    <row r="160" spans="1:5" ht="15" hidden="1" customHeight="1" outlineLevel="1" x14ac:dyDescent="0.25">
      <c r="A160" s="1016"/>
      <c r="B160" s="1012" t="s">
        <v>709</v>
      </c>
      <c r="C160" s="1013"/>
      <c r="D160" s="18"/>
      <c r="E160" s="806"/>
    </row>
    <row r="161" spans="1:5" ht="30" hidden="1" customHeight="1" outlineLevel="1" x14ac:dyDescent="0.25">
      <c r="A161" s="1016"/>
      <c r="B161" s="1012" t="s">
        <v>708</v>
      </c>
      <c r="C161" s="1013"/>
      <c r="D161" s="281"/>
      <c r="E161" s="806"/>
    </row>
    <row r="162" spans="1:5" ht="30" hidden="1" customHeight="1" outlineLevel="1" thickBot="1" x14ac:dyDescent="0.3">
      <c r="A162" s="1017"/>
      <c r="B162" s="1024" t="s">
        <v>707</v>
      </c>
      <c r="C162" s="1025"/>
      <c r="D162" s="288"/>
      <c r="E162" s="838"/>
    </row>
    <row r="163" spans="1:5" hidden="1" outlineLevel="1" x14ac:dyDescent="0.25">
      <c r="A163" s="1026" t="s">
        <v>713</v>
      </c>
      <c r="B163" s="1027" t="s">
        <v>1259</v>
      </c>
      <c r="C163" s="1028"/>
      <c r="D163" s="225"/>
      <c r="E163" s="805" t="s">
        <v>712</v>
      </c>
    </row>
    <row r="164" spans="1:5" ht="15" hidden="1" customHeight="1" outlineLevel="1" x14ac:dyDescent="0.25">
      <c r="A164" s="1016"/>
      <c r="B164" s="1012" t="s">
        <v>711</v>
      </c>
      <c r="C164" s="1013"/>
      <c r="D164" s="18"/>
      <c r="E164" s="806"/>
    </row>
    <row r="165" spans="1:5" ht="15" hidden="1" customHeight="1" outlineLevel="1" x14ac:dyDescent="0.25">
      <c r="A165" s="1016"/>
      <c r="B165" s="1012" t="s">
        <v>710</v>
      </c>
      <c r="C165" s="1013"/>
      <c r="D165" s="18"/>
      <c r="E165" s="806"/>
    </row>
    <row r="166" spans="1:5" ht="15" hidden="1" customHeight="1" outlineLevel="1" x14ac:dyDescent="0.25">
      <c r="A166" s="1016"/>
      <c r="B166" s="1012" t="s">
        <v>709</v>
      </c>
      <c r="C166" s="1013"/>
      <c r="D166" s="18"/>
      <c r="E166" s="806"/>
    </row>
    <row r="167" spans="1:5" ht="30" hidden="1" customHeight="1" outlineLevel="1" x14ac:dyDescent="0.25">
      <c r="A167" s="1016"/>
      <c r="B167" s="1012" t="s">
        <v>708</v>
      </c>
      <c r="C167" s="1013"/>
      <c r="D167" s="281"/>
      <c r="E167" s="806"/>
    </row>
    <row r="168" spans="1:5" ht="30" hidden="1" customHeight="1" outlineLevel="1" thickBot="1" x14ac:dyDescent="0.3">
      <c r="A168" s="1017"/>
      <c r="B168" s="1024" t="s">
        <v>707</v>
      </c>
      <c r="C168" s="1025"/>
      <c r="D168" s="288"/>
      <c r="E168" s="838"/>
    </row>
    <row r="169" spans="1:5" hidden="1" outlineLevel="1" x14ac:dyDescent="0.25">
      <c r="A169" s="1026" t="s">
        <v>713</v>
      </c>
      <c r="B169" s="1027" t="s">
        <v>1259</v>
      </c>
      <c r="C169" s="1028"/>
      <c r="D169" s="225"/>
      <c r="E169" s="805" t="s">
        <v>712</v>
      </c>
    </row>
    <row r="170" spans="1:5" ht="15" hidden="1" customHeight="1" outlineLevel="1" x14ac:dyDescent="0.25">
      <c r="A170" s="1016"/>
      <c r="B170" s="1012" t="s">
        <v>711</v>
      </c>
      <c r="C170" s="1013"/>
      <c r="D170" s="18"/>
      <c r="E170" s="806"/>
    </row>
    <row r="171" spans="1:5" ht="15" hidden="1" customHeight="1" outlineLevel="1" x14ac:dyDescent="0.25">
      <c r="A171" s="1016"/>
      <c r="B171" s="1012" t="s">
        <v>710</v>
      </c>
      <c r="C171" s="1013"/>
      <c r="D171" s="18"/>
      <c r="E171" s="806"/>
    </row>
    <row r="172" spans="1:5" ht="15" hidden="1" customHeight="1" outlineLevel="1" x14ac:dyDescent="0.25">
      <c r="A172" s="1016"/>
      <c r="B172" s="1012" t="s">
        <v>709</v>
      </c>
      <c r="C172" s="1013"/>
      <c r="D172" s="18"/>
      <c r="E172" s="806"/>
    </row>
    <row r="173" spans="1:5" ht="30" hidden="1" customHeight="1" outlineLevel="1" x14ac:dyDescent="0.25">
      <c r="A173" s="1016"/>
      <c r="B173" s="1012" t="s">
        <v>708</v>
      </c>
      <c r="C173" s="1013"/>
      <c r="D173" s="281"/>
      <c r="E173" s="806"/>
    </row>
    <row r="174" spans="1:5" ht="30" hidden="1" customHeight="1" outlineLevel="1" thickBot="1" x14ac:dyDescent="0.3">
      <c r="A174" s="1017"/>
      <c r="B174" s="1024" t="s">
        <v>707</v>
      </c>
      <c r="C174" s="1025"/>
      <c r="D174" s="288"/>
      <c r="E174" s="838"/>
    </row>
    <row r="175" spans="1:5" hidden="1" outlineLevel="1" x14ac:dyDescent="0.25">
      <c r="A175" s="1026" t="s">
        <v>713</v>
      </c>
      <c r="B175" s="1027" t="s">
        <v>1259</v>
      </c>
      <c r="C175" s="1028"/>
      <c r="D175" s="225"/>
      <c r="E175" s="805" t="s">
        <v>712</v>
      </c>
    </row>
    <row r="176" spans="1:5" ht="15" hidden="1" customHeight="1" outlineLevel="1" x14ac:dyDescent="0.25">
      <c r="A176" s="1016"/>
      <c r="B176" s="1012" t="s">
        <v>711</v>
      </c>
      <c r="C176" s="1013"/>
      <c r="D176" s="18"/>
      <c r="E176" s="806"/>
    </row>
    <row r="177" spans="1:5" ht="15" hidden="1" customHeight="1" outlineLevel="1" x14ac:dyDescent="0.25">
      <c r="A177" s="1016"/>
      <c r="B177" s="1012" t="s">
        <v>710</v>
      </c>
      <c r="C177" s="1013"/>
      <c r="D177" s="18"/>
      <c r="E177" s="806"/>
    </row>
    <row r="178" spans="1:5" ht="15" hidden="1" customHeight="1" outlineLevel="1" x14ac:dyDescent="0.25">
      <c r="A178" s="1016"/>
      <c r="B178" s="1012" t="s">
        <v>709</v>
      </c>
      <c r="C178" s="1013"/>
      <c r="D178" s="18"/>
      <c r="E178" s="806"/>
    </row>
    <row r="179" spans="1:5" ht="30" hidden="1" customHeight="1" outlineLevel="1" x14ac:dyDescent="0.25">
      <c r="A179" s="1016"/>
      <c r="B179" s="1012" t="s">
        <v>708</v>
      </c>
      <c r="C179" s="1013"/>
      <c r="D179" s="281"/>
      <c r="E179" s="806"/>
    </row>
    <row r="180" spans="1:5" ht="30" hidden="1" customHeight="1" outlineLevel="1" thickBot="1" x14ac:dyDescent="0.3">
      <c r="A180" s="1017"/>
      <c r="B180" s="1024" t="s">
        <v>707</v>
      </c>
      <c r="C180" s="1025"/>
      <c r="D180" s="288"/>
      <c r="E180" s="838"/>
    </row>
    <row r="181" spans="1:5" hidden="1" outlineLevel="1" x14ac:dyDescent="0.25">
      <c r="A181" s="1026" t="s">
        <v>713</v>
      </c>
      <c r="B181" s="1027" t="s">
        <v>1259</v>
      </c>
      <c r="C181" s="1028"/>
      <c r="D181" s="225"/>
      <c r="E181" s="805" t="s">
        <v>712</v>
      </c>
    </row>
    <row r="182" spans="1:5" ht="15" hidden="1" customHeight="1" outlineLevel="1" x14ac:dyDescent="0.25">
      <c r="A182" s="1016"/>
      <c r="B182" s="1012" t="s">
        <v>711</v>
      </c>
      <c r="C182" s="1013"/>
      <c r="D182" s="18"/>
      <c r="E182" s="806"/>
    </row>
    <row r="183" spans="1:5" ht="15" hidden="1" customHeight="1" outlineLevel="1" x14ac:dyDescent="0.25">
      <c r="A183" s="1016"/>
      <c r="B183" s="1012" t="s">
        <v>710</v>
      </c>
      <c r="C183" s="1013"/>
      <c r="D183" s="18"/>
      <c r="E183" s="806"/>
    </row>
    <row r="184" spans="1:5" ht="15" hidden="1" customHeight="1" outlineLevel="1" x14ac:dyDescent="0.25">
      <c r="A184" s="1016"/>
      <c r="B184" s="1012" t="s">
        <v>709</v>
      </c>
      <c r="C184" s="1013"/>
      <c r="D184" s="18"/>
      <c r="E184" s="806"/>
    </row>
    <row r="185" spans="1:5" ht="30" hidden="1" customHeight="1" outlineLevel="1" x14ac:dyDescent="0.25">
      <c r="A185" s="1016"/>
      <c r="B185" s="1012" t="s">
        <v>708</v>
      </c>
      <c r="C185" s="1013"/>
      <c r="D185" s="281"/>
      <c r="E185" s="806"/>
    </row>
    <row r="186" spans="1:5" ht="30" hidden="1" customHeight="1" outlineLevel="1" thickBot="1" x14ac:dyDescent="0.3">
      <c r="A186" s="1017"/>
      <c r="B186" s="1024" t="s">
        <v>707</v>
      </c>
      <c r="C186" s="1025"/>
      <c r="D186" s="288"/>
      <c r="E186" s="838"/>
    </row>
    <row r="187" spans="1:5" hidden="1" outlineLevel="1" x14ac:dyDescent="0.25">
      <c r="A187" s="1026" t="s">
        <v>713</v>
      </c>
      <c r="B187" s="1027" t="s">
        <v>1259</v>
      </c>
      <c r="C187" s="1028"/>
      <c r="D187" s="225"/>
      <c r="E187" s="805" t="s">
        <v>712</v>
      </c>
    </row>
    <row r="188" spans="1:5" ht="15" hidden="1" customHeight="1" outlineLevel="1" x14ac:dyDescent="0.25">
      <c r="A188" s="1016"/>
      <c r="B188" s="1012" t="s">
        <v>711</v>
      </c>
      <c r="C188" s="1013"/>
      <c r="D188" s="18"/>
      <c r="E188" s="806"/>
    </row>
    <row r="189" spans="1:5" ht="15" hidden="1" customHeight="1" outlineLevel="1" x14ac:dyDescent="0.25">
      <c r="A189" s="1016"/>
      <c r="B189" s="1012" t="s">
        <v>710</v>
      </c>
      <c r="C189" s="1013"/>
      <c r="D189" s="18"/>
      <c r="E189" s="806"/>
    </row>
    <row r="190" spans="1:5" ht="15" hidden="1" customHeight="1" outlineLevel="1" x14ac:dyDescent="0.25">
      <c r="A190" s="1016"/>
      <c r="B190" s="1012" t="s">
        <v>709</v>
      </c>
      <c r="C190" s="1013"/>
      <c r="D190" s="18"/>
      <c r="E190" s="806"/>
    </row>
    <row r="191" spans="1:5" ht="30" hidden="1" customHeight="1" outlineLevel="1" x14ac:dyDescent="0.25">
      <c r="A191" s="1016"/>
      <c r="B191" s="1012" t="s">
        <v>708</v>
      </c>
      <c r="C191" s="1013"/>
      <c r="D191" s="281"/>
      <c r="E191" s="806"/>
    </row>
    <row r="192" spans="1:5" ht="30" hidden="1" customHeight="1" outlineLevel="1" thickBot="1" x14ac:dyDescent="0.3">
      <c r="A192" s="1017"/>
      <c r="B192" s="1024" t="s">
        <v>707</v>
      </c>
      <c r="C192" s="1025"/>
      <c r="D192" s="288"/>
      <c r="E192" s="838"/>
    </row>
    <row r="193" spans="1:5" hidden="1" outlineLevel="1" x14ac:dyDescent="0.25">
      <c r="A193" s="1026" t="s">
        <v>713</v>
      </c>
      <c r="B193" s="1027" t="s">
        <v>1259</v>
      </c>
      <c r="C193" s="1028"/>
      <c r="D193" s="225"/>
      <c r="E193" s="805" t="s">
        <v>712</v>
      </c>
    </row>
    <row r="194" spans="1:5" ht="15" hidden="1" customHeight="1" outlineLevel="1" x14ac:dyDescent="0.25">
      <c r="A194" s="1016"/>
      <c r="B194" s="1012" t="s">
        <v>711</v>
      </c>
      <c r="C194" s="1013"/>
      <c r="D194" s="18"/>
      <c r="E194" s="806"/>
    </row>
    <row r="195" spans="1:5" ht="15" hidden="1" customHeight="1" outlineLevel="1" x14ac:dyDescent="0.25">
      <c r="A195" s="1016"/>
      <c r="B195" s="1012" t="s">
        <v>710</v>
      </c>
      <c r="C195" s="1013"/>
      <c r="D195" s="18"/>
      <c r="E195" s="806"/>
    </row>
    <row r="196" spans="1:5" ht="15" hidden="1" customHeight="1" outlineLevel="1" x14ac:dyDescent="0.25">
      <c r="A196" s="1016"/>
      <c r="B196" s="1012" t="s">
        <v>709</v>
      </c>
      <c r="C196" s="1013"/>
      <c r="D196" s="18"/>
      <c r="E196" s="806"/>
    </row>
    <row r="197" spans="1:5" ht="30" hidden="1" customHeight="1" outlineLevel="1" x14ac:dyDescent="0.25">
      <c r="A197" s="1016"/>
      <c r="B197" s="1012" t="s">
        <v>708</v>
      </c>
      <c r="C197" s="1013"/>
      <c r="D197" s="281"/>
      <c r="E197" s="806"/>
    </row>
    <row r="198" spans="1:5" ht="30" hidden="1" customHeight="1" outlineLevel="1" thickBot="1" x14ac:dyDescent="0.3">
      <c r="A198" s="1017"/>
      <c r="B198" s="1024" t="s">
        <v>707</v>
      </c>
      <c r="C198" s="1025"/>
      <c r="D198" s="288"/>
      <c r="E198" s="838"/>
    </row>
    <row r="199" spans="1:5" hidden="1" outlineLevel="1" x14ac:dyDescent="0.25">
      <c r="A199" s="1026" t="s">
        <v>713</v>
      </c>
      <c r="B199" s="1027" t="s">
        <v>1259</v>
      </c>
      <c r="C199" s="1028"/>
      <c r="D199" s="225"/>
      <c r="E199" s="805" t="s">
        <v>712</v>
      </c>
    </row>
    <row r="200" spans="1:5" ht="15" hidden="1" customHeight="1" outlineLevel="1" x14ac:dyDescent="0.25">
      <c r="A200" s="1016"/>
      <c r="B200" s="1012" t="s">
        <v>711</v>
      </c>
      <c r="C200" s="1013"/>
      <c r="D200" s="18"/>
      <c r="E200" s="806"/>
    </row>
    <row r="201" spans="1:5" ht="15" hidden="1" customHeight="1" outlineLevel="1" x14ac:dyDescent="0.25">
      <c r="A201" s="1016"/>
      <c r="B201" s="1012" t="s">
        <v>710</v>
      </c>
      <c r="C201" s="1013"/>
      <c r="D201" s="18"/>
      <c r="E201" s="806"/>
    </row>
    <row r="202" spans="1:5" ht="15" hidden="1" customHeight="1" outlineLevel="1" x14ac:dyDescent="0.25">
      <c r="A202" s="1016"/>
      <c r="B202" s="1012" t="s">
        <v>709</v>
      </c>
      <c r="C202" s="1013"/>
      <c r="D202" s="18"/>
      <c r="E202" s="806"/>
    </row>
    <row r="203" spans="1:5" ht="30" hidden="1" customHeight="1" outlineLevel="1" x14ac:dyDescent="0.25">
      <c r="A203" s="1016"/>
      <c r="B203" s="1012" t="s">
        <v>708</v>
      </c>
      <c r="C203" s="1013"/>
      <c r="D203" s="281"/>
      <c r="E203" s="806"/>
    </row>
    <row r="204" spans="1:5" ht="30" hidden="1" customHeight="1" outlineLevel="1" thickBot="1" x14ac:dyDescent="0.3">
      <c r="A204" s="1017"/>
      <c r="B204" s="1024" t="s">
        <v>707</v>
      </c>
      <c r="C204" s="1025"/>
      <c r="D204" s="288"/>
      <c r="E204" s="838"/>
    </row>
    <row r="205" spans="1:5" hidden="1" outlineLevel="1" x14ac:dyDescent="0.25">
      <c r="A205" s="1026" t="s">
        <v>713</v>
      </c>
      <c r="B205" s="1027" t="s">
        <v>1259</v>
      </c>
      <c r="C205" s="1028"/>
      <c r="D205" s="225"/>
      <c r="E205" s="805" t="s">
        <v>712</v>
      </c>
    </row>
    <row r="206" spans="1:5" ht="15" hidden="1" customHeight="1" outlineLevel="1" x14ac:dyDescent="0.25">
      <c r="A206" s="1016"/>
      <c r="B206" s="1012" t="s">
        <v>711</v>
      </c>
      <c r="C206" s="1013"/>
      <c r="D206" s="18"/>
      <c r="E206" s="806"/>
    </row>
    <row r="207" spans="1:5" ht="15" hidden="1" customHeight="1" outlineLevel="1" x14ac:dyDescent="0.25">
      <c r="A207" s="1016"/>
      <c r="B207" s="1012" t="s">
        <v>710</v>
      </c>
      <c r="C207" s="1013"/>
      <c r="D207" s="18"/>
      <c r="E207" s="806"/>
    </row>
    <row r="208" spans="1:5" ht="15" hidden="1" customHeight="1" outlineLevel="1" x14ac:dyDescent="0.25">
      <c r="A208" s="1016"/>
      <c r="B208" s="1012" t="s">
        <v>709</v>
      </c>
      <c r="C208" s="1013"/>
      <c r="D208" s="18"/>
      <c r="E208" s="806"/>
    </row>
    <row r="209" spans="1:5" ht="30" hidden="1" customHeight="1" outlineLevel="1" x14ac:dyDescent="0.25">
      <c r="A209" s="1016"/>
      <c r="B209" s="1012" t="s">
        <v>708</v>
      </c>
      <c r="C209" s="1013"/>
      <c r="D209" s="281"/>
      <c r="E209" s="806"/>
    </row>
    <row r="210" spans="1:5" ht="30" hidden="1" customHeight="1" outlineLevel="1" thickBot="1" x14ac:dyDescent="0.3">
      <c r="A210" s="1017"/>
      <c r="B210" s="1024" t="s">
        <v>707</v>
      </c>
      <c r="C210" s="1025"/>
      <c r="D210" s="288"/>
      <c r="E210" s="838"/>
    </row>
    <row r="211" spans="1:5" hidden="1" outlineLevel="1" x14ac:dyDescent="0.25">
      <c r="A211" s="1026" t="s">
        <v>713</v>
      </c>
      <c r="B211" s="1027" t="s">
        <v>1259</v>
      </c>
      <c r="C211" s="1028"/>
      <c r="D211" s="225"/>
      <c r="E211" s="805" t="s">
        <v>712</v>
      </c>
    </row>
    <row r="212" spans="1:5" ht="15" hidden="1" customHeight="1" outlineLevel="1" x14ac:dyDescent="0.25">
      <c r="A212" s="1016"/>
      <c r="B212" s="1012" t="s">
        <v>711</v>
      </c>
      <c r="C212" s="1013"/>
      <c r="D212" s="18"/>
      <c r="E212" s="806"/>
    </row>
    <row r="213" spans="1:5" ht="15" hidden="1" customHeight="1" outlineLevel="1" x14ac:dyDescent="0.25">
      <c r="A213" s="1016"/>
      <c r="B213" s="1012" t="s">
        <v>710</v>
      </c>
      <c r="C213" s="1013"/>
      <c r="D213" s="18"/>
      <c r="E213" s="806"/>
    </row>
    <row r="214" spans="1:5" ht="15" hidden="1" customHeight="1" outlineLevel="1" x14ac:dyDescent="0.25">
      <c r="A214" s="1016"/>
      <c r="B214" s="1012" t="s">
        <v>709</v>
      </c>
      <c r="C214" s="1013"/>
      <c r="D214" s="18"/>
      <c r="E214" s="806"/>
    </row>
    <row r="215" spans="1:5" ht="30" hidden="1" customHeight="1" outlineLevel="1" x14ac:dyDescent="0.25">
      <c r="A215" s="1016"/>
      <c r="B215" s="1012" t="s">
        <v>708</v>
      </c>
      <c r="C215" s="1013"/>
      <c r="D215" s="281"/>
      <c r="E215" s="806"/>
    </row>
    <row r="216" spans="1:5" ht="30" hidden="1" customHeight="1" outlineLevel="1" thickBot="1" x14ac:dyDescent="0.3">
      <c r="A216" s="1017"/>
      <c r="B216" s="1024" t="s">
        <v>707</v>
      </c>
      <c r="C216" s="1025"/>
      <c r="D216" s="288"/>
      <c r="E216" s="838"/>
    </row>
    <row r="217" spans="1:5" hidden="1" outlineLevel="1" x14ac:dyDescent="0.25">
      <c r="A217" s="1026" t="s">
        <v>713</v>
      </c>
      <c r="B217" s="1027" t="s">
        <v>1259</v>
      </c>
      <c r="C217" s="1028"/>
      <c r="D217" s="225"/>
      <c r="E217" s="805" t="s">
        <v>712</v>
      </c>
    </row>
    <row r="218" spans="1:5" ht="15" hidden="1" customHeight="1" outlineLevel="1" x14ac:dyDescent="0.25">
      <c r="A218" s="1016"/>
      <c r="B218" s="1012" t="s">
        <v>711</v>
      </c>
      <c r="C218" s="1013"/>
      <c r="D218" s="18"/>
      <c r="E218" s="806"/>
    </row>
    <row r="219" spans="1:5" ht="15" hidden="1" customHeight="1" outlineLevel="1" x14ac:dyDescent="0.25">
      <c r="A219" s="1016"/>
      <c r="B219" s="1012" t="s">
        <v>710</v>
      </c>
      <c r="C219" s="1013"/>
      <c r="D219" s="18"/>
      <c r="E219" s="806"/>
    </row>
    <row r="220" spans="1:5" ht="15" hidden="1" customHeight="1" outlineLevel="1" x14ac:dyDescent="0.25">
      <c r="A220" s="1016"/>
      <c r="B220" s="1012" t="s">
        <v>709</v>
      </c>
      <c r="C220" s="1013"/>
      <c r="D220" s="18"/>
      <c r="E220" s="806"/>
    </row>
    <row r="221" spans="1:5" ht="30" hidden="1" customHeight="1" outlineLevel="1" x14ac:dyDescent="0.25">
      <c r="A221" s="1016"/>
      <c r="B221" s="1012" t="s">
        <v>708</v>
      </c>
      <c r="C221" s="1013"/>
      <c r="D221" s="281"/>
      <c r="E221" s="806"/>
    </row>
    <row r="222" spans="1:5" ht="30" hidden="1" customHeight="1" outlineLevel="1" thickBot="1" x14ac:dyDescent="0.3">
      <c r="A222" s="1017"/>
      <c r="B222" s="1024" t="s">
        <v>707</v>
      </c>
      <c r="C222" s="1025"/>
      <c r="D222" s="288"/>
      <c r="E222" s="838"/>
    </row>
    <row r="223" spans="1:5" hidden="1" outlineLevel="1" x14ac:dyDescent="0.25">
      <c r="A223" s="1026" t="s">
        <v>713</v>
      </c>
      <c r="B223" s="1027" t="s">
        <v>1259</v>
      </c>
      <c r="C223" s="1028"/>
      <c r="D223" s="225"/>
      <c r="E223" s="805" t="s">
        <v>712</v>
      </c>
    </row>
    <row r="224" spans="1:5" ht="15" hidden="1" customHeight="1" outlineLevel="1" x14ac:dyDescent="0.25">
      <c r="A224" s="1016"/>
      <c r="B224" s="1012" t="s">
        <v>711</v>
      </c>
      <c r="C224" s="1013"/>
      <c r="D224" s="18"/>
      <c r="E224" s="806"/>
    </row>
    <row r="225" spans="1:5" ht="15" hidden="1" customHeight="1" outlineLevel="1" x14ac:dyDescent="0.25">
      <c r="A225" s="1016"/>
      <c r="B225" s="1012" t="s">
        <v>710</v>
      </c>
      <c r="C225" s="1013"/>
      <c r="D225" s="18"/>
      <c r="E225" s="806"/>
    </row>
    <row r="226" spans="1:5" ht="15" hidden="1" customHeight="1" outlineLevel="1" x14ac:dyDescent="0.25">
      <c r="A226" s="1016"/>
      <c r="B226" s="1012" t="s">
        <v>709</v>
      </c>
      <c r="C226" s="1013"/>
      <c r="D226" s="18"/>
      <c r="E226" s="806"/>
    </row>
    <row r="227" spans="1:5" ht="30" hidden="1" customHeight="1" outlineLevel="1" x14ac:dyDescent="0.25">
      <c r="A227" s="1016"/>
      <c r="B227" s="1012" t="s">
        <v>708</v>
      </c>
      <c r="C227" s="1013"/>
      <c r="D227" s="281"/>
      <c r="E227" s="806"/>
    </row>
    <row r="228" spans="1:5" ht="30" hidden="1" customHeight="1" outlineLevel="1" thickBot="1" x14ac:dyDescent="0.3">
      <c r="A228" s="1017"/>
      <c r="B228" s="1024" t="s">
        <v>707</v>
      </c>
      <c r="C228" s="1025"/>
      <c r="D228" s="288"/>
      <c r="E228" s="838"/>
    </row>
    <row r="229" spans="1:5" hidden="1" outlineLevel="1" x14ac:dyDescent="0.25">
      <c r="A229" s="1026" t="s">
        <v>713</v>
      </c>
      <c r="B229" s="1027" t="s">
        <v>1259</v>
      </c>
      <c r="C229" s="1028"/>
      <c r="D229" s="225"/>
      <c r="E229" s="805" t="s">
        <v>712</v>
      </c>
    </row>
    <row r="230" spans="1:5" ht="15" hidden="1" customHeight="1" outlineLevel="1" x14ac:dyDescent="0.25">
      <c r="A230" s="1016"/>
      <c r="B230" s="1012" t="s">
        <v>711</v>
      </c>
      <c r="C230" s="1013"/>
      <c r="D230" s="18"/>
      <c r="E230" s="806"/>
    </row>
    <row r="231" spans="1:5" ht="15" hidden="1" customHeight="1" outlineLevel="1" x14ac:dyDescent="0.25">
      <c r="A231" s="1016"/>
      <c r="B231" s="1012" t="s">
        <v>710</v>
      </c>
      <c r="C231" s="1013"/>
      <c r="D231" s="18"/>
      <c r="E231" s="806"/>
    </row>
    <row r="232" spans="1:5" ht="15" hidden="1" customHeight="1" outlineLevel="1" x14ac:dyDescent="0.25">
      <c r="A232" s="1016"/>
      <c r="B232" s="1012" t="s">
        <v>709</v>
      </c>
      <c r="C232" s="1013"/>
      <c r="D232" s="18"/>
      <c r="E232" s="806"/>
    </row>
    <row r="233" spans="1:5" ht="30" hidden="1" customHeight="1" outlineLevel="1" x14ac:dyDescent="0.25">
      <c r="A233" s="1016"/>
      <c r="B233" s="1012" t="s">
        <v>708</v>
      </c>
      <c r="C233" s="1013"/>
      <c r="D233" s="281"/>
      <c r="E233" s="806"/>
    </row>
    <row r="234" spans="1:5" ht="30" hidden="1" customHeight="1" outlineLevel="1" thickBot="1" x14ac:dyDescent="0.3">
      <c r="A234" s="1017"/>
      <c r="B234" s="1024" t="s">
        <v>707</v>
      </c>
      <c r="C234" s="1025"/>
      <c r="D234" s="288"/>
      <c r="E234" s="838"/>
    </row>
    <row r="235" spans="1:5" hidden="1" outlineLevel="1" x14ac:dyDescent="0.25">
      <c r="A235" s="1026" t="s">
        <v>713</v>
      </c>
      <c r="B235" s="1027" t="s">
        <v>1259</v>
      </c>
      <c r="C235" s="1028"/>
      <c r="D235" s="225"/>
      <c r="E235" s="805" t="s">
        <v>712</v>
      </c>
    </row>
    <row r="236" spans="1:5" ht="15" hidden="1" customHeight="1" outlineLevel="1" x14ac:dyDescent="0.25">
      <c r="A236" s="1016"/>
      <c r="B236" s="1012" t="s">
        <v>711</v>
      </c>
      <c r="C236" s="1013"/>
      <c r="D236" s="18"/>
      <c r="E236" s="806"/>
    </row>
    <row r="237" spans="1:5" ht="15" hidden="1" customHeight="1" outlineLevel="1" x14ac:dyDescent="0.25">
      <c r="A237" s="1016"/>
      <c r="B237" s="1012" t="s">
        <v>710</v>
      </c>
      <c r="C237" s="1013"/>
      <c r="D237" s="18"/>
      <c r="E237" s="806"/>
    </row>
    <row r="238" spans="1:5" ht="15" hidden="1" customHeight="1" outlineLevel="1" x14ac:dyDescent="0.25">
      <c r="A238" s="1016"/>
      <c r="B238" s="1012" t="s">
        <v>709</v>
      </c>
      <c r="C238" s="1013"/>
      <c r="D238" s="18"/>
      <c r="E238" s="806"/>
    </row>
    <row r="239" spans="1:5" ht="30" hidden="1" customHeight="1" outlineLevel="1" x14ac:dyDescent="0.25">
      <c r="A239" s="1016"/>
      <c r="B239" s="1012" t="s">
        <v>708</v>
      </c>
      <c r="C239" s="1013"/>
      <c r="D239" s="281"/>
      <c r="E239" s="806"/>
    </row>
    <row r="240" spans="1:5" ht="30" hidden="1" customHeight="1" outlineLevel="1" thickBot="1" x14ac:dyDescent="0.3">
      <c r="A240" s="1017"/>
      <c r="B240" s="1024" t="s">
        <v>707</v>
      </c>
      <c r="C240" s="1025"/>
      <c r="D240" s="288"/>
      <c r="E240" s="838"/>
    </row>
    <row r="241" spans="1:5" hidden="1" outlineLevel="1" x14ac:dyDescent="0.25">
      <c r="A241" s="1026" t="s">
        <v>713</v>
      </c>
      <c r="B241" s="1027" t="s">
        <v>1259</v>
      </c>
      <c r="C241" s="1028"/>
      <c r="D241" s="225"/>
      <c r="E241" s="805" t="s">
        <v>712</v>
      </c>
    </row>
    <row r="242" spans="1:5" ht="15" hidden="1" customHeight="1" outlineLevel="1" x14ac:dyDescent="0.25">
      <c r="A242" s="1016"/>
      <c r="B242" s="1012" t="s">
        <v>711</v>
      </c>
      <c r="C242" s="1013"/>
      <c r="D242" s="18"/>
      <c r="E242" s="806"/>
    </row>
    <row r="243" spans="1:5" ht="15" hidden="1" customHeight="1" outlineLevel="1" x14ac:dyDescent="0.25">
      <c r="A243" s="1016"/>
      <c r="B243" s="1012" t="s">
        <v>710</v>
      </c>
      <c r="C243" s="1013"/>
      <c r="D243" s="18"/>
      <c r="E243" s="806"/>
    </row>
    <row r="244" spans="1:5" ht="15" hidden="1" customHeight="1" outlineLevel="1" x14ac:dyDescent="0.25">
      <c r="A244" s="1016"/>
      <c r="B244" s="1012" t="s">
        <v>709</v>
      </c>
      <c r="C244" s="1013"/>
      <c r="D244" s="18"/>
      <c r="E244" s="806"/>
    </row>
    <row r="245" spans="1:5" ht="30" hidden="1" customHeight="1" outlineLevel="1" x14ac:dyDescent="0.25">
      <c r="A245" s="1016"/>
      <c r="B245" s="1012" t="s">
        <v>708</v>
      </c>
      <c r="C245" s="1013"/>
      <c r="D245" s="281"/>
      <c r="E245" s="806"/>
    </row>
    <row r="246" spans="1:5" ht="30" hidden="1" customHeight="1" outlineLevel="1" thickBot="1" x14ac:dyDescent="0.3">
      <c r="A246" s="1017"/>
      <c r="B246" s="1024" t="s">
        <v>707</v>
      </c>
      <c r="C246" s="1025"/>
      <c r="D246" s="288"/>
      <c r="E246" s="838"/>
    </row>
    <row r="247" spans="1:5" hidden="1" outlineLevel="1" x14ac:dyDescent="0.25">
      <c r="A247" s="1026" t="s">
        <v>713</v>
      </c>
      <c r="B247" s="1027" t="s">
        <v>1259</v>
      </c>
      <c r="C247" s="1028"/>
      <c r="D247" s="225"/>
      <c r="E247" s="805" t="s">
        <v>712</v>
      </c>
    </row>
    <row r="248" spans="1:5" ht="15" hidden="1" customHeight="1" outlineLevel="1" x14ac:dyDescent="0.25">
      <c r="A248" s="1016"/>
      <c r="B248" s="1012" t="s">
        <v>711</v>
      </c>
      <c r="C248" s="1013"/>
      <c r="D248" s="18"/>
      <c r="E248" s="806"/>
    </row>
    <row r="249" spans="1:5" ht="15" hidden="1" customHeight="1" outlineLevel="1" x14ac:dyDescent="0.25">
      <c r="A249" s="1016"/>
      <c r="B249" s="1012" t="s">
        <v>710</v>
      </c>
      <c r="C249" s="1013"/>
      <c r="D249" s="18"/>
      <c r="E249" s="806"/>
    </row>
    <row r="250" spans="1:5" ht="15" hidden="1" customHeight="1" outlineLevel="1" x14ac:dyDescent="0.25">
      <c r="A250" s="1016"/>
      <c r="B250" s="1012" t="s">
        <v>709</v>
      </c>
      <c r="C250" s="1013"/>
      <c r="D250" s="18"/>
      <c r="E250" s="806"/>
    </row>
    <row r="251" spans="1:5" ht="30" hidden="1" customHeight="1" outlineLevel="1" x14ac:dyDescent="0.25">
      <c r="A251" s="1016"/>
      <c r="B251" s="1012" t="s">
        <v>708</v>
      </c>
      <c r="C251" s="1013"/>
      <c r="D251" s="281"/>
      <c r="E251" s="806"/>
    </row>
    <row r="252" spans="1:5" ht="30" hidden="1" customHeight="1" outlineLevel="1" thickBot="1" x14ac:dyDescent="0.3">
      <c r="A252" s="1017"/>
      <c r="B252" s="1024" t="s">
        <v>707</v>
      </c>
      <c r="C252" s="1025"/>
      <c r="D252" s="288"/>
      <c r="E252" s="838"/>
    </row>
    <row r="253" spans="1:5" hidden="1" outlineLevel="1" x14ac:dyDescent="0.25">
      <c r="A253" s="1026" t="s">
        <v>713</v>
      </c>
      <c r="B253" s="1027" t="s">
        <v>1259</v>
      </c>
      <c r="C253" s="1028"/>
      <c r="D253" s="225"/>
      <c r="E253" s="805" t="s">
        <v>712</v>
      </c>
    </row>
    <row r="254" spans="1:5" ht="15" hidden="1" customHeight="1" outlineLevel="1" x14ac:dyDescent="0.25">
      <c r="A254" s="1016"/>
      <c r="B254" s="1012" t="s">
        <v>711</v>
      </c>
      <c r="C254" s="1013"/>
      <c r="D254" s="18"/>
      <c r="E254" s="806"/>
    </row>
    <row r="255" spans="1:5" ht="15" hidden="1" customHeight="1" outlineLevel="1" x14ac:dyDescent="0.25">
      <c r="A255" s="1016"/>
      <c r="B255" s="1012" t="s">
        <v>710</v>
      </c>
      <c r="C255" s="1013"/>
      <c r="D255" s="18"/>
      <c r="E255" s="806"/>
    </row>
    <row r="256" spans="1:5" ht="15" hidden="1" customHeight="1" outlineLevel="1" x14ac:dyDescent="0.25">
      <c r="A256" s="1016"/>
      <c r="B256" s="1012" t="s">
        <v>709</v>
      </c>
      <c r="C256" s="1013"/>
      <c r="D256" s="18"/>
      <c r="E256" s="806"/>
    </row>
    <row r="257" spans="1:5" ht="30" hidden="1" customHeight="1" outlineLevel="1" x14ac:dyDescent="0.25">
      <c r="A257" s="1016"/>
      <c r="B257" s="1012" t="s">
        <v>708</v>
      </c>
      <c r="C257" s="1013"/>
      <c r="D257" s="281"/>
      <c r="E257" s="806"/>
    </row>
    <row r="258" spans="1:5" ht="30" hidden="1" customHeight="1" outlineLevel="1" thickBot="1" x14ac:dyDescent="0.3">
      <c r="A258" s="1017"/>
      <c r="B258" s="1024" t="s">
        <v>707</v>
      </c>
      <c r="C258" s="1025"/>
      <c r="D258" s="288"/>
      <c r="E258" s="838"/>
    </row>
    <row r="259" spans="1:5" hidden="1" outlineLevel="1" x14ac:dyDescent="0.25">
      <c r="A259" s="1026" t="s">
        <v>713</v>
      </c>
      <c r="B259" s="1027" t="s">
        <v>1259</v>
      </c>
      <c r="C259" s="1028"/>
      <c r="D259" s="225"/>
      <c r="E259" s="805" t="s">
        <v>712</v>
      </c>
    </row>
    <row r="260" spans="1:5" ht="15" hidden="1" customHeight="1" outlineLevel="1" x14ac:dyDescent="0.25">
      <c r="A260" s="1016"/>
      <c r="B260" s="1012" t="s">
        <v>711</v>
      </c>
      <c r="C260" s="1013"/>
      <c r="D260" s="18"/>
      <c r="E260" s="806"/>
    </row>
    <row r="261" spans="1:5" ht="15" hidden="1" customHeight="1" outlineLevel="1" x14ac:dyDescent="0.25">
      <c r="A261" s="1016"/>
      <c r="B261" s="1012" t="s">
        <v>710</v>
      </c>
      <c r="C261" s="1013"/>
      <c r="D261" s="18"/>
      <c r="E261" s="806"/>
    </row>
    <row r="262" spans="1:5" ht="15" hidden="1" customHeight="1" outlineLevel="1" x14ac:dyDescent="0.25">
      <c r="A262" s="1016"/>
      <c r="B262" s="1012" t="s">
        <v>709</v>
      </c>
      <c r="C262" s="1013"/>
      <c r="D262" s="18"/>
      <c r="E262" s="806"/>
    </row>
    <row r="263" spans="1:5" ht="30" hidden="1" customHeight="1" outlineLevel="1" x14ac:dyDescent="0.25">
      <c r="A263" s="1016"/>
      <c r="B263" s="1012" t="s">
        <v>708</v>
      </c>
      <c r="C263" s="1013"/>
      <c r="D263" s="281"/>
      <c r="E263" s="806"/>
    </row>
    <row r="264" spans="1:5" ht="30" hidden="1" customHeight="1" outlineLevel="1" thickBot="1" x14ac:dyDescent="0.3">
      <c r="A264" s="1017"/>
      <c r="B264" s="1024" t="s">
        <v>707</v>
      </c>
      <c r="C264" s="1025"/>
      <c r="D264" s="288"/>
      <c r="E264" s="838"/>
    </row>
    <row r="265" spans="1:5" hidden="1" outlineLevel="1" x14ac:dyDescent="0.25">
      <c r="A265" s="1026" t="s">
        <v>713</v>
      </c>
      <c r="B265" s="1027" t="s">
        <v>1259</v>
      </c>
      <c r="C265" s="1028"/>
      <c r="D265" s="225"/>
      <c r="E265" s="805" t="s">
        <v>712</v>
      </c>
    </row>
    <row r="266" spans="1:5" ht="15" hidden="1" customHeight="1" outlineLevel="1" x14ac:dyDescent="0.25">
      <c r="A266" s="1016"/>
      <c r="B266" s="1012" t="s">
        <v>711</v>
      </c>
      <c r="C266" s="1013"/>
      <c r="D266" s="18"/>
      <c r="E266" s="806"/>
    </row>
    <row r="267" spans="1:5" ht="15" hidden="1" customHeight="1" outlineLevel="1" x14ac:dyDescent="0.25">
      <c r="A267" s="1016"/>
      <c r="B267" s="1012" t="s">
        <v>710</v>
      </c>
      <c r="C267" s="1013"/>
      <c r="D267" s="18"/>
      <c r="E267" s="806"/>
    </row>
    <row r="268" spans="1:5" ht="15" hidden="1" customHeight="1" outlineLevel="1" x14ac:dyDescent="0.25">
      <c r="A268" s="1016"/>
      <c r="B268" s="1012" t="s">
        <v>709</v>
      </c>
      <c r="C268" s="1013"/>
      <c r="D268" s="18"/>
      <c r="E268" s="806"/>
    </row>
    <row r="269" spans="1:5" ht="30" hidden="1" customHeight="1" outlineLevel="1" x14ac:dyDescent="0.25">
      <c r="A269" s="1016"/>
      <c r="B269" s="1012" t="s">
        <v>708</v>
      </c>
      <c r="C269" s="1013"/>
      <c r="D269" s="281"/>
      <c r="E269" s="806"/>
    </row>
    <row r="270" spans="1:5" ht="30" hidden="1" customHeight="1" outlineLevel="1" thickBot="1" x14ac:dyDescent="0.3">
      <c r="A270" s="1017"/>
      <c r="B270" s="1024" t="s">
        <v>707</v>
      </c>
      <c r="C270" s="1025"/>
      <c r="D270" s="288"/>
      <c r="E270" s="838"/>
    </row>
    <row r="271" spans="1:5" hidden="1" outlineLevel="1" x14ac:dyDescent="0.25">
      <c r="A271" s="1026" t="s">
        <v>713</v>
      </c>
      <c r="B271" s="1027" t="s">
        <v>1259</v>
      </c>
      <c r="C271" s="1028"/>
      <c r="D271" s="225"/>
      <c r="E271" s="805" t="s">
        <v>712</v>
      </c>
    </row>
    <row r="272" spans="1:5" ht="15" hidden="1" customHeight="1" outlineLevel="1" x14ac:dyDescent="0.25">
      <c r="A272" s="1016"/>
      <c r="B272" s="1012" t="s">
        <v>711</v>
      </c>
      <c r="C272" s="1013"/>
      <c r="D272" s="18"/>
      <c r="E272" s="806"/>
    </row>
    <row r="273" spans="1:5" ht="15" hidden="1" customHeight="1" outlineLevel="1" x14ac:dyDescent="0.25">
      <c r="A273" s="1016"/>
      <c r="B273" s="1012" t="s">
        <v>710</v>
      </c>
      <c r="C273" s="1013"/>
      <c r="D273" s="18"/>
      <c r="E273" s="806"/>
    </row>
    <row r="274" spans="1:5" ht="15" hidden="1" customHeight="1" outlineLevel="1" x14ac:dyDescent="0.25">
      <c r="A274" s="1016"/>
      <c r="B274" s="1012" t="s">
        <v>709</v>
      </c>
      <c r="C274" s="1013"/>
      <c r="D274" s="18"/>
      <c r="E274" s="806"/>
    </row>
    <row r="275" spans="1:5" ht="30" hidden="1" customHeight="1" outlineLevel="1" x14ac:dyDescent="0.25">
      <c r="A275" s="1016"/>
      <c r="B275" s="1012" t="s">
        <v>708</v>
      </c>
      <c r="C275" s="1013"/>
      <c r="D275" s="281"/>
      <c r="E275" s="806"/>
    </row>
    <row r="276" spans="1:5" ht="30" hidden="1" customHeight="1" outlineLevel="1" thickBot="1" x14ac:dyDescent="0.3">
      <c r="A276" s="1017"/>
      <c r="B276" s="1024" t="s">
        <v>707</v>
      </c>
      <c r="C276" s="1025"/>
      <c r="D276" s="288"/>
      <c r="E276" s="838"/>
    </row>
    <row r="277" spans="1:5" hidden="1" outlineLevel="1" x14ac:dyDescent="0.25">
      <c r="A277" s="1026" t="s">
        <v>713</v>
      </c>
      <c r="B277" s="1027" t="s">
        <v>1259</v>
      </c>
      <c r="C277" s="1028"/>
      <c r="D277" s="225"/>
      <c r="E277" s="805" t="s">
        <v>712</v>
      </c>
    </row>
    <row r="278" spans="1:5" ht="15" hidden="1" customHeight="1" outlineLevel="1" x14ac:dyDescent="0.25">
      <c r="A278" s="1016"/>
      <c r="B278" s="1012" t="s">
        <v>711</v>
      </c>
      <c r="C278" s="1013"/>
      <c r="D278" s="18"/>
      <c r="E278" s="806"/>
    </row>
    <row r="279" spans="1:5" ht="15" hidden="1" customHeight="1" outlineLevel="1" x14ac:dyDescent="0.25">
      <c r="A279" s="1016"/>
      <c r="B279" s="1012" t="s">
        <v>710</v>
      </c>
      <c r="C279" s="1013"/>
      <c r="D279" s="18"/>
      <c r="E279" s="806"/>
    </row>
    <row r="280" spans="1:5" ht="15" hidden="1" customHeight="1" outlineLevel="1" x14ac:dyDescent="0.25">
      <c r="A280" s="1016"/>
      <c r="B280" s="1012" t="s">
        <v>709</v>
      </c>
      <c r="C280" s="1013"/>
      <c r="D280" s="18"/>
      <c r="E280" s="806"/>
    </row>
    <row r="281" spans="1:5" ht="30" hidden="1" customHeight="1" outlineLevel="1" x14ac:dyDescent="0.25">
      <c r="A281" s="1016"/>
      <c r="B281" s="1012" t="s">
        <v>708</v>
      </c>
      <c r="C281" s="1013"/>
      <c r="D281" s="281"/>
      <c r="E281" s="806"/>
    </row>
    <row r="282" spans="1:5" ht="30" hidden="1" customHeight="1" outlineLevel="1" thickBot="1" x14ac:dyDescent="0.3">
      <c r="A282" s="1017"/>
      <c r="B282" s="1024" t="s">
        <v>707</v>
      </c>
      <c r="C282" s="1025"/>
      <c r="D282" s="288"/>
      <c r="E282" s="838"/>
    </row>
    <row r="283" spans="1:5" hidden="1" outlineLevel="1" x14ac:dyDescent="0.25">
      <c r="A283" s="1026" t="s">
        <v>713</v>
      </c>
      <c r="B283" s="1027" t="s">
        <v>1259</v>
      </c>
      <c r="C283" s="1028"/>
      <c r="D283" s="225"/>
      <c r="E283" s="805" t="s">
        <v>712</v>
      </c>
    </row>
    <row r="284" spans="1:5" ht="15" hidden="1" customHeight="1" outlineLevel="1" x14ac:dyDescent="0.25">
      <c r="A284" s="1016"/>
      <c r="B284" s="1012" t="s">
        <v>711</v>
      </c>
      <c r="C284" s="1013"/>
      <c r="D284" s="18"/>
      <c r="E284" s="806"/>
    </row>
    <row r="285" spans="1:5" ht="15" hidden="1" customHeight="1" outlineLevel="1" x14ac:dyDescent="0.25">
      <c r="A285" s="1016"/>
      <c r="B285" s="1012" t="s">
        <v>710</v>
      </c>
      <c r="C285" s="1013"/>
      <c r="D285" s="18"/>
      <c r="E285" s="806"/>
    </row>
    <row r="286" spans="1:5" ht="15" hidden="1" customHeight="1" outlineLevel="1" x14ac:dyDescent="0.25">
      <c r="A286" s="1016"/>
      <c r="B286" s="1012" t="s">
        <v>709</v>
      </c>
      <c r="C286" s="1013"/>
      <c r="D286" s="18"/>
      <c r="E286" s="806"/>
    </row>
    <row r="287" spans="1:5" ht="30" hidden="1" customHeight="1" outlineLevel="1" x14ac:dyDescent="0.25">
      <c r="A287" s="1016"/>
      <c r="B287" s="1012" t="s">
        <v>708</v>
      </c>
      <c r="C287" s="1013"/>
      <c r="D287" s="281"/>
      <c r="E287" s="806"/>
    </row>
    <row r="288" spans="1:5" ht="30" hidden="1" customHeight="1" outlineLevel="1" thickBot="1" x14ac:dyDescent="0.3">
      <c r="A288" s="1017"/>
      <c r="B288" s="1024" t="s">
        <v>707</v>
      </c>
      <c r="C288" s="1025"/>
      <c r="D288" s="288"/>
      <c r="E288" s="838"/>
    </row>
    <row r="289" spans="1:5" hidden="1" outlineLevel="1" x14ac:dyDescent="0.25">
      <c r="A289" s="1026" t="s">
        <v>713</v>
      </c>
      <c r="B289" s="1027" t="s">
        <v>1259</v>
      </c>
      <c r="C289" s="1028"/>
      <c r="D289" s="225"/>
      <c r="E289" s="805" t="s">
        <v>712</v>
      </c>
    </row>
    <row r="290" spans="1:5" ht="15" hidden="1" customHeight="1" outlineLevel="1" x14ac:dyDescent="0.25">
      <c r="A290" s="1016"/>
      <c r="B290" s="1012" t="s">
        <v>711</v>
      </c>
      <c r="C290" s="1013"/>
      <c r="D290" s="18"/>
      <c r="E290" s="806"/>
    </row>
    <row r="291" spans="1:5" ht="15" hidden="1" customHeight="1" outlineLevel="1" x14ac:dyDescent="0.25">
      <c r="A291" s="1016"/>
      <c r="B291" s="1012" t="s">
        <v>710</v>
      </c>
      <c r="C291" s="1013"/>
      <c r="D291" s="18"/>
      <c r="E291" s="806"/>
    </row>
    <row r="292" spans="1:5" ht="15" hidden="1" customHeight="1" outlineLevel="1" x14ac:dyDescent="0.25">
      <c r="A292" s="1016"/>
      <c r="B292" s="1012" t="s">
        <v>709</v>
      </c>
      <c r="C292" s="1013"/>
      <c r="D292" s="18"/>
      <c r="E292" s="806"/>
    </row>
    <row r="293" spans="1:5" ht="30" hidden="1" customHeight="1" outlineLevel="1" x14ac:dyDescent="0.25">
      <c r="A293" s="1016"/>
      <c r="B293" s="1012" t="s">
        <v>708</v>
      </c>
      <c r="C293" s="1013"/>
      <c r="D293" s="281"/>
      <c r="E293" s="806"/>
    </row>
    <row r="294" spans="1:5" ht="30" hidden="1" customHeight="1" outlineLevel="1" thickBot="1" x14ac:dyDescent="0.3">
      <c r="A294" s="1017"/>
      <c r="B294" s="1024" t="s">
        <v>707</v>
      </c>
      <c r="C294" s="1025"/>
      <c r="D294" s="288"/>
      <c r="E294" s="838"/>
    </row>
    <row r="295" spans="1:5" hidden="1" outlineLevel="1" x14ac:dyDescent="0.25">
      <c r="A295" s="1026" t="s">
        <v>713</v>
      </c>
      <c r="B295" s="1027" t="s">
        <v>1259</v>
      </c>
      <c r="C295" s="1028"/>
      <c r="D295" s="225"/>
      <c r="E295" s="805" t="s">
        <v>712</v>
      </c>
    </row>
    <row r="296" spans="1:5" ht="15" hidden="1" customHeight="1" outlineLevel="1" x14ac:dyDescent="0.25">
      <c r="A296" s="1016"/>
      <c r="B296" s="1012" t="s">
        <v>711</v>
      </c>
      <c r="C296" s="1013"/>
      <c r="D296" s="18"/>
      <c r="E296" s="806"/>
    </row>
    <row r="297" spans="1:5" ht="15" hidden="1" customHeight="1" outlineLevel="1" x14ac:dyDescent="0.25">
      <c r="A297" s="1016"/>
      <c r="B297" s="1012" t="s">
        <v>710</v>
      </c>
      <c r="C297" s="1013"/>
      <c r="D297" s="18"/>
      <c r="E297" s="806"/>
    </row>
    <row r="298" spans="1:5" ht="15" hidden="1" customHeight="1" outlineLevel="1" x14ac:dyDescent="0.25">
      <c r="A298" s="1016"/>
      <c r="B298" s="1012" t="s">
        <v>709</v>
      </c>
      <c r="C298" s="1013"/>
      <c r="D298" s="18"/>
      <c r="E298" s="806"/>
    </row>
    <row r="299" spans="1:5" ht="30" hidden="1" customHeight="1" outlineLevel="1" x14ac:dyDescent="0.25">
      <c r="A299" s="1016"/>
      <c r="B299" s="1012" t="s">
        <v>708</v>
      </c>
      <c r="C299" s="1013"/>
      <c r="D299" s="281"/>
      <c r="E299" s="806"/>
    </row>
    <row r="300" spans="1:5" ht="30" hidden="1" customHeight="1" outlineLevel="1" thickBot="1" x14ac:dyDescent="0.3">
      <c r="A300" s="1017"/>
      <c r="B300" s="1024" t="s">
        <v>707</v>
      </c>
      <c r="C300" s="1025"/>
      <c r="D300" s="288"/>
      <c r="E300" s="838"/>
    </row>
    <row r="301" spans="1:5" hidden="1" outlineLevel="1" x14ac:dyDescent="0.25">
      <c r="A301" s="1026" t="s">
        <v>713</v>
      </c>
      <c r="B301" s="1027" t="s">
        <v>1259</v>
      </c>
      <c r="C301" s="1028"/>
      <c r="D301" s="225"/>
      <c r="E301" s="805" t="s">
        <v>712</v>
      </c>
    </row>
    <row r="302" spans="1:5" ht="15" hidden="1" customHeight="1" outlineLevel="1" x14ac:dyDescent="0.25">
      <c r="A302" s="1016"/>
      <c r="B302" s="1012" t="s">
        <v>711</v>
      </c>
      <c r="C302" s="1013"/>
      <c r="D302" s="18"/>
      <c r="E302" s="806"/>
    </row>
    <row r="303" spans="1:5" ht="15" hidden="1" customHeight="1" outlineLevel="1" x14ac:dyDescent="0.25">
      <c r="A303" s="1016"/>
      <c r="B303" s="1012" t="s">
        <v>710</v>
      </c>
      <c r="C303" s="1013"/>
      <c r="D303" s="18"/>
      <c r="E303" s="806"/>
    </row>
    <row r="304" spans="1:5" ht="15" hidden="1" customHeight="1" outlineLevel="1" x14ac:dyDescent="0.25">
      <c r="A304" s="1016"/>
      <c r="B304" s="1012" t="s">
        <v>709</v>
      </c>
      <c r="C304" s="1013"/>
      <c r="D304" s="18"/>
      <c r="E304" s="806"/>
    </row>
    <row r="305" spans="1:5" ht="30" hidden="1" customHeight="1" outlineLevel="1" x14ac:dyDescent="0.25">
      <c r="A305" s="1016"/>
      <c r="B305" s="1012" t="s">
        <v>708</v>
      </c>
      <c r="C305" s="1013"/>
      <c r="D305" s="281"/>
      <c r="E305" s="806"/>
    </row>
    <row r="306" spans="1:5" ht="30" hidden="1" customHeight="1" outlineLevel="1" thickBot="1" x14ac:dyDescent="0.3">
      <c r="A306" s="1017"/>
      <c r="B306" s="1024" t="s">
        <v>707</v>
      </c>
      <c r="C306" s="1025"/>
      <c r="D306" s="288"/>
      <c r="E306" s="838"/>
    </row>
    <row r="307" spans="1:5" collapsed="1" x14ac:dyDescent="0.25">
      <c r="A307" s="223"/>
      <c r="B307" s="223"/>
      <c r="C307" s="223"/>
      <c r="D307" s="223"/>
      <c r="E307" s="22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5" t="s">
        <v>818</v>
      </c>
      <c r="B1" s="55"/>
      <c r="C1" s="15"/>
      <c r="D1" s="15"/>
      <c r="E1" s="205"/>
      <c r="F1" s="2"/>
      <c r="G1" s="203"/>
    </row>
    <row r="2" spans="1:7" x14ac:dyDescent="0.25">
      <c r="A2" s="55" t="s">
        <v>724</v>
      </c>
      <c r="B2" s="55"/>
      <c r="C2" s="15"/>
      <c r="D2" s="15"/>
      <c r="E2" s="205"/>
      <c r="F2" s="2"/>
      <c r="G2" s="203"/>
    </row>
    <row r="3" spans="1:7" ht="15.75" thickBot="1" x14ac:dyDescent="0.3">
      <c r="A3" s="790"/>
      <c r="B3" s="790"/>
      <c r="C3" s="790"/>
      <c r="D3" s="790"/>
      <c r="E3" s="205"/>
      <c r="F3" s="2"/>
      <c r="G3" s="203"/>
    </row>
    <row r="4" spans="1:7" ht="20.100000000000001" customHeight="1" x14ac:dyDescent="0.25">
      <c r="A4" s="1060" t="s">
        <v>723</v>
      </c>
      <c r="B4" s="1061"/>
      <c r="C4" s="1061"/>
      <c r="D4" s="1062"/>
    </row>
    <row r="5" spans="1:7" ht="20.100000000000001" customHeight="1" thickBot="1" x14ac:dyDescent="0.3">
      <c r="A5" s="793" t="s">
        <v>697</v>
      </c>
      <c r="B5" s="794"/>
      <c r="C5" s="794"/>
      <c r="D5" s="1063"/>
    </row>
    <row r="6" spans="1:7" ht="15" customHeight="1" thickBot="1" x14ac:dyDescent="0.3">
      <c r="A6" s="861" t="str">
        <f>Obsah!A27</f>
        <v>Informace platné k datu</v>
      </c>
      <c r="B6" s="1074"/>
      <c r="C6" s="207">
        <f>Obsah!C27</f>
        <v>0</v>
      </c>
      <c r="D6" s="206"/>
    </row>
    <row r="7" spans="1:7" ht="15.75" customHeight="1" thickBot="1" x14ac:dyDescent="0.3">
      <c r="A7" s="863" t="s">
        <v>1327</v>
      </c>
      <c r="B7" s="229" t="s">
        <v>722</v>
      </c>
      <c r="C7" s="228" t="s">
        <v>721</v>
      </c>
      <c r="D7" s="228" t="s">
        <v>720</v>
      </c>
    </row>
    <row r="8" spans="1:7" ht="15" hidden="1" customHeight="1" thickBot="1" x14ac:dyDescent="0.3">
      <c r="A8" s="864"/>
      <c r="B8" s="52"/>
      <c r="C8" s="51"/>
      <c r="D8" s="51"/>
    </row>
    <row r="9" spans="1:7" ht="15" hidden="1" customHeight="1" thickBot="1" x14ac:dyDescent="0.3">
      <c r="A9" s="864"/>
      <c r="B9" s="227"/>
      <c r="C9" s="226"/>
      <c r="D9" s="226"/>
    </row>
    <row r="10" spans="1:7" ht="15" hidden="1" customHeight="1" thickBot="1" x14ac:dyDescent="0.3">
      <c r="A10" s="864"/>
      <c r="B10" s="52"/>
      <c r="C10" s="51"/>
      <c r="D10" s="51"/>
    </row>
    <row r="11" spans="1:7" ht="15" hidden="1" customHeight="1" thickBot="1" x14ac:dyDescent="0.3">
      <c r="A11" s="864"/>
      <c r="B11" s="227"/>
      <c r="C11" s="226"/>
      <c r="D11" s="226"/>
    </row>
    <row r="12" spans="1:7" ht="15" hidden="1" customHeight="1" thickBot="1" x14ac:dyDescent="0.3">
      <c r="A12" s="864"/>
      <c r="B12" s="52"/>
      <c r="C12" s="51"/>
      <c r="D12" s="51"/>
    </row>
    <row r="13" spans="1:7" ht="15" hidden="1" customHeight="1" thickBot="1" x14ac:dyDescent="0.3">
      <c r="A13" s="864"/>
      <c r="B13" s="227"/>
      <c r="C13" s="226"/>
      <c r="D13" s="226"/>
    </row>
    <row r="14" spans="1:7" ht="15" hidden="1" customHeight="1" thickBot="1" x14ac:dyDescent="0.3">
      <c r="A14" s="864"/>
      <c r="B14" s="52"/>
      <c r="C14" s="51"/>
      <c r="D14" s="51"/>
    </row>
    <row r="15" spans="1:7" ht="15" hidden="1" customHeight="1" thickBot="1" x14ac:dyDescent="0.3">
      <c r="A15" s="864"/>
      <c r="B15" s="227"/>
      <c r="C15" s="226"/>
      <c r="D15" s="226"/>
    </row>
    <row r="16" spans="1:7" ht="15" hidden="1" customHeight="1" thickBot="1" x14ac:dyDescent="0.3">
      <c r="A16" s="864"/>
      <c r="B16" s="52"/>
      <c r="C16" s="51"/>
      <c r="D16" s="51"/>
    </row>
    <row r="17" spans="1:4" ht="15" hidden="1" customHeight="1" thickBot="1" x14ac:dyDescent="0.3">
      <c r="A17" s="864"/>
      <c r="B17" s="227"/>
      <c r="C17" s="226"/>
      <c r="D17" s="226"/>
    </row>
    <row r="18" spans="1:4" ht="15" hidden="1" customHeight="1" thickBot="1" x14ac:dyDescent="0.3">
      <c r="A18" s="864"/>
      <c r="B18" s="52"/>
      <c r="C18" s="51"/>
      <c r="D18" s="51"/>
    </row>
    <row r="19" spans="1:4" ht="15" hidden="1" customHeight="1" thickBot="1" x14ac:dyDescent="0.3">
      <c r="A19" s="864"/>
      <c r="B19" s="227"/>
      <c r="C19" s="226"/>
      <c r="D19" s="226"/>
    </row>
    <row r="20" spans="1:4" ht="15" hidden="1" customHeight="1" thickBot="1" x14ac:dyDescent="0.3">
      <c r="A20" s="864"/>
      <c r="B20" s="52"/>
      <c r="C20" s="51"/>
      <c r="D20" s="51"/>
    </row>
    <row r="21" spans="1:4" ht="15" hidden="1" customHeight="1" thickBot="1" x14ac:dyDescent="0.3">
      <c r="A21" s="864"/>
      <c r="B21" s="227"/>
      <c r="C21" s="226"/>
      <c r="D21" s="226"/>
    </row>
    <row r="22" spans="1:4" ht="15" hidden="1" customHeight="1" thickBot="1" x14ac:dyDescent="0.3">
      <c r="A22" s="864"/>
      <c r="B22" s="52"/>
      <c r="C22" s="51"/>
      <c r="D22" s="51"/>
    </row>
    <row r="23" spans="1:4" ht="15" hidden="1" customHeight="1" thickBot="1" x14ac:dyDescent="0.3">
      <c r="A23" s="864"/>
      <c r="B23" s="227"/>
      <c r="C23" s="226"/>
      <c r="D23" s="226"/>
    </row>
    <row r="24" spans="1:4" ht="15" hidden="1" customHeight="1" thickBot="1" x14ac:dyDescent="0.3">
      <c r="A24" s="864"/>
      <c r="B24" s="52"/>
      <c r="C24" s="51"/>
      <c r="D24" s="51"/>
    </row>
    <row r="25" spans="1:4" ht="15" hidden="1" customHeight="1" thickBot="1" x14ac:dyDescent="0.3">
      <c r="A25" s="864"/>
      <c r="B25" s="227"/>
      <c r="C25" s="226"/>
      <c r="D25" s="226"/>
    </row>
    <row r="26" spans="1:4" ht="15" hidden="1" customHeight="1" collapsed="1" thickBot="1" x14ac:dyDescent="0.3">
      <c r="A26" s="864"/>
      <c r="B26" s="52"/>
      <c r="C26" s="51"/>
      <c r="D26" s="51"/>
    </row>
    <row r="27" spans="1:4" ht="30" customHeight="1" collapsed="1" thickBot="1" x14ac:dyDescent="0.3">
      <c r="A27" s="1059"/>
      <c r="B27" s="227" t="s">
        <v>1323</v>
      </c>
      <c r="C27" s="226" t="s">
        <v>719</v>
      </c>
      <c r="D27" s="226" t="s">
        <v>838</v>
      </c>
    </row>
    <row r="28" spans="1:4" x14ac:dyDescent="0.25">
      <c r="A28" s="50">
        <v>1</v>
      </c>
      <c r="B28" s="49"/>
      <c r="C28" s="48"/>
      <c r="D28" s="48"/>
    </row>
    <row r="29" spans="1:4" x14ac:dyDescent="0.25">
      <c r="A29" s="47">
        <v>2</v>
      </c>
      <c r="B29" s="46"/>
      <c r="C29" s="45"/>
      <c r="D29" s="45"/>
    </row>
    <row r="30" spans="1:4" x14ac:dyDescent="0.25">
      <c r="A30" s="47">
        <v>3</v>
      </c>
      <c r="B30" s="46"/>
      <c r="C30" s="45"/>
      <c r="D30" s="45"/>
    </row>
    <row r="31" spans="1:4" x14ac:dyDescent="0.25">
      <c r="A31" s="47" t="s">
        <v>1297</v>
      </c>
      <c r="B31" s="46"/>
      <c r="C31" s="45"/>
      <c r="D31" s="45"/>
    </row>
    <row r="32" spans="1:4" x14ac:dyDescent="0.25">
      <c r="A32" s="189"/>
      <c r="B32" s="189"/>
      <c r="C32" s="189"/>
      <c r="D32" s="189"/>
    </row>
    <row r="33" spans="1:4" x14ac:dyDescent="0.25">
      <c r="A33" s="189"/>
      <c r="B33" s="189"/>
      <c r="C33" s="189"/>
      <c r="D33" s="189"/>
    </row>
    <row r="34" spans="1:4" x14ac:dyDescent="0.25">
      <c r="A34" s="189"/>
      <c r="B34" s="189"/>
      <c r="C34" s="189"/>
      <c r="D34" s="189"/>
    </row>
    <row r="35" spans="1:4" x14ac:dyDescent="0.25">
      <c r="A35" s="189"/>
      <c r="B35" s="189"/>
      <c r="C35" s="189"/>
      <c r="D35" s="189"/>
    </row>
    <row r="36" spans="1:4" x14ac:dyDescent="0.25">
      <c r="A36" s="189"/>
      <c r="B36" s="189"/>
      <c r="C36" s="189"/>
      <c r="D36" s="189"/>
    </row>
    <row r="37" spans="1:4" x14ac:dyDescent="0.25">
      <c r="A37" s="189"/>
      <c r="B37" s="189"/>
      <c r="C37" s="189"/>
      <c r="D37" s="189"/>
    </row>
    <row r="38" spans="1:4" x14ac:dyDescent="0.25">
      <c r="A38" s="189"/>
      <c r="B38" s="189"/>
      <c r="C38" s="189"/>
      <c r="D38" s="189"/>
    </row>
    <row r="39" spans="1:4" x14ac:dyDescent="0.25">
      <c r="A39" s="189"/>
      <c r="B39" s="189"/>
      <c r="C39" s="189"/>
      <c r="D39" s="189"/>
    </row>
    <row r="40" spans="1:4" x14ac:dyDescent="0.25">
      <c r="A40" s="189"/>
      <c r="B40" s="189"/>
      <c r="C40" s="189"/>
      <c r="D40" s="189"/>
    </row>
    <row r="41" spans="1:4" x14ac:dyDescent="0.25">
      <c r="A41" s="189"/>
      <c r="B41" s="189"/>
      <c r="C41" s="189"/>
      <c r="D41" s="189"/>
    </row>
    <row r="42" spans="1:4" x14ac:dyDescent="0.25">
      <c r="A42" s="189"/>
      <c r="B42" s="189"/>
      <c r="C42" s="189"/>
      <c r="D42" s="189"/>
    </row>
    <row r="43" spans="1:4" x14ac:dyDescent="0.25">
      <c r="A43" s="189"/>
      <c r="B43" s="189"/>
      <c r="C43" s="189"/>
      <c r="D43" s="189"/>
    </row>
    <row r="44" spans="1:4" x14ac:dyDescent="0.25">
      <c r="A44" s="189"/>
      <c r="B44" s="189"/>
      <c r="C44" s="189"/>
      <c r="D44" s="189"/>
    </row>
    <row r="45" spans="1:4" x14ac:dyDescent="0.25">
      <c r="A45" s="189"/>
      <c r="B45" s="189"/>
      <c r="C45" s="189"/>
      <c r="D45" s="189"/>
    </row>
    <row r="46" spans="1:4" x14ac:dyDescent="0.25">
      <c r="A46" s="189"/>
      <c r="B46" s="189"/>
      <c r="C46" s="189"/>
      <c r="D46" s="189"/>
    </row>
    <row r="47" spans="1:4" x14ac:dyDescent="0.25">
      <c r="A47" s="189"/>
      <c r="B47" s="189"/>
      <c r="C47" s="189"/>
      <c r="D47" s="189"/>
    </row>
    <row r="48" spans="1:4" x14ac:dyDescent="0.25">
      <c r="A48" s="189"/>
      <c r="B48" s="189"/>
      <c r="C48" s="189"/>
      <c r="D48" s="189"/>
    </row>
    <row r="49" spans="1:4" x14ac:dyDescent="0.25">
      <c r="A49" s="189"/>
      <c r="B49" s="189"/>
      <c r="C49" s="189"/>
      <c r="D49" s="189"/>
    </row>
    <row r="50" spans="1:4" x14ac:dyDescent="0.25">
      <c r="A50" s="189"/>
      <c r="B50" s="189"/>
      <c r="C50" s="189"/>
      <c r="D50" s="189"/>
    </row>
    <row r="51" spans="1:4" x14ac:dyDescent="0.25">
      <c r="A51" s="189"/>
      <c r="B51" s="189"/>
      <c r="C51" s="189"/>
      <c r="D51" s="189"/>
    </row>
    <row r="52" spans="1:4" x14ac:dyDescent="0.25">
      <c r="A52" s="189"/>
      <c r="B52" s="189"/>
      <c r="C52" s="189"/>
      <c r="D52" s="189"/>
    </row>
    <row r="53" spans="1:4" x14ac:dyDescent="0.25">
      <c r="A53" s="189"/>
      <c r="B53" s="189"/>
      <c r="C53" s="189"/>
      <c r="D53" s="189"/>
    </row>
    <row r="54" spans="1:4" x14ac:dyDescent="0.25">
      <c r="A54" s="189"/>
      <c r="B54" s="189"/>
      <c r="C54" s="189"/>
      <c r="D54" s="189"/>
    </row>
    <row r="55" spans="1:4" x14ac:dyDescent="0.25">
      <c r="A55" s="189"/>
      <c r="B55" s="189"/>
      <c r="C55" s="189"/>
      <c r="D55" s="189"/>
    </row>
    <row r="56" spans="1:4" x14ac:dyDescent="0.25">
      <c r="A56" s="189"/>
      <c r="B56" s="189"/>
      <c r="C56" s="189"/>
      <c r="D56" s="189"/>
    </row>
    <row r="57" spans="1:4" x14ac:dyDescent="0.25">
      <c r="A57" s="189"/>
      <c r="B57" s="189"/>
      <c r="C57" s="189"/>
      <c r="D57" s="189"/>
    </row>
    <row r="58" spans="1:4" x14ac:dyDescent="0.25">
      <c r="A58" s="189"/>
      <c r="B58" s="189"/>
      <c r="C58" s="189"/>
      <c r="D58" s="189"/>
    </row>
    <row r="59" spans="1:4" x14ac:dyDescent="0.25">
      <c r="A59" s="189"/>
      <c r="B59" s="189"/>
      <c r="C59" s="189"/>
      <c r="D59" s="189"/>
    </row>
    <row r="60" spans="1:4" x14ac:dyDescent="0.25">
      <c r="A60" s="189"/>
      <c r="B60" s="189"/>
      <c r="C60" s="189"/>
      <c r="D60" s="189"/>
    </row>
    <row r="61" spans="1:4" x14ac:dyDescent="0.25">
      <c r="A61" s="189"/>
      <c r="B61" s="189"/>
      <c r="C61" s="189"/>
      <c r="D61" s="189"/>
    </row>
    <row r="62" spans="1:4" x14ac:dyDescent="0.25">
      <c r="A62" s="189"/>
      <c r="B62" s="189"/>
      <c r="C62" s="189"/>
      <c r="D62" s="189"/>
    </row>
    <row r="63" spans="1:4" x14ac:dyDescent="0.25">
      <c r="A63" s="189"/>
      <c r="B63" s="189"/>
      <c r="C63" s="189"/>
      <c r="D63" s="189"/>
    </row>
    <row r="64" spans="1:4" x14ac:dyDescent="0.25">
      <c r="A64" s="189"/>
      <c r="B64" s="189"/>
      <c r="C64" s="189"/>
      <c r="D64" s="189"/>
    </row>
    <row r="65" spans="1:4" x14ac:dyDescent="0.25">
      <c r="A65" s="189"/>
      <c r="B65" s="189"/>
      <c r="C65" s="189"/>
      <c r="D65" s="189"/>
    </row>
    <row r="66" spans="1:4" x14ac:dyDescent="0.25">
      <c r="A66" s="189"/>
      <c r="B66" s="189"/>
      <c r="C66" s="189"/>
      <c r="D66" s="189"/>
    </row>
  </sheetData>
  <dataConsolidate topLabels="1"/>
  <mergeCells count="5">
    <mergeCell ref="A6:B6"/>
    <mergeCell ref="A7:A27"/>
    <mergeCell ref="A3:D3"/>
    <mergeCell ref="A4:D4"/>
    <mergeCell ref="A5:D5"/>
  </mergeCells>
  <phoneticPr fontId="0"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89" t="s">
        <v>819</v>
      </c>
      <c r="B1" s="789"/>
      <c r="C1" s="789"/>
      <c r="D1" s="789"/>
      <c r="E1" s="15"/>
    </row>
    <row r="2" spans="1:5" x14ac:dyDescent="0.25">
      <c r="A2" s="789" t="s">
        <v>728</v>
      </c>
      <c r="B2" s="789"/>
      <c r="C2" s="789"/>
      <c r="D2" s="789"/>
      <c r="E2" s="15"/>
    </row>
    <row r="3" spans="1:5" ht="15.75" thickBot="1" x14ac:dyDescent="0.3">
      <c r="A3" s="790"/>
      <c r="B3" s="790"/>
      <c r="C3" s="790"/>
      <c r="D3" s="790"/>
      <c r="E3" s="790"/>
    </row>
    <row r="4" spans="1:5" x14ac:dyDescent="0.25">
      <c r="A4" s="791" t="s">
        <v>693</v>
      </c>
      <c r="B4" s="792"/>
      <c r="C4" s="792"/>
      <c r="D4" s="792"/>
      <c r="E4" s="795" t="s">
        <v>697</v>
      </c>
    </row>
    <row r="5" spans="1:5" ht="18.75" customHeight="1" thickBot="1" x14ac:dyDescent="0.3">
      <c r="A5" s="793"/>
      <c r="B5" s="794"/>
      <c r="C5" s="794"/>
      <c r="D5" s="794"/>
      <c r="E5" s="796"/>
    </row>
    <row r="6" spans="1:5" ht="15.75" thickBot="1" x14ac:dyDescent="0.3">
      <c r="A6" s="832" t="str">
        <f>Obsah!A27</f>
        <v>Informace platné k datu</v>
      </c>
      <c r="B6" s="1073"/>
      <c r="C6" s="1074"/>
      <c r="D6" s="111">
        <f>Obsah!C27</f>
        <v>0</v>
      </c>
      <c r="E6" s="107"/>
    </row>
    <row r="7" spans="1:5" ht="15" customHeight="1" x14ac:dyDescent="0.25">
      <c r="A7" s="1084" t="s">
        <v>727</v>
      </c>
      <c r="B7" s="1082" t="s">
        <v>1296</v>
      </c>
      <c r="C7" s="1082"/>
      <c r="D7" s="180"/>
      <c r="E7" s="1088" t="s">
        <v>726</v>
      </c>
    </row>
    <row r="8" spans="1:5" x14ac:dyDescent="0.25">
      <c r="A8" s="1085"/>
      <c r="B8" s="1083" t="s">
        <v>1294</v>
      </c>
      <c r="C8" s="1083"/>
      <c r="D8" s="178"/>
      <c r="E8" s="1089"/>
    </row>
    <row r="9" spans="1:5" ht="15.75" thickBot="1" x14ac:dyDescent="0.3">
      <c r="A9" s="1086"/>
      <c r="B9" s="1087" t="s">
        <v>725</v>
      </c>
      <c r="C9" s="1087"/>
      <c r="D9" s="1087"/>
      <c r="E9" s="1090"/>
    </row>
  </sheetData>
  <mergeCells count="11">
    <mergeCell ref="A6:C6"/>
    <mergeCell ref="A1:D1"/>
    <mergeCell ref="A2:D2"/>
    <mergeCell ref="A3:E3"/>
    <mergeCell ref="A4:D5"/>
    <mergeCell ref="E4:E5"/>
    <mergeCell ref="B7:C7"/>
    <mergeCell ref="B8:C8"/>
    <mergeCell ref="A7:A9"/>
    <mergeCell ref="B9:D9"/>
    <mergeCell ref="E7:E9"/>
  </mergeCells>
  <phoneticPr fontId="0"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E76" sqref="E7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89" t="s">
        <v>810</v>
      </c>
      <c r="B1" s="789"/>
      <c r="C1" s="15"/>
      <c r="D1" s="15"/>
      <c r="E1" s="15"/>
      <c r="F1" s="15"/>
      <c r="G1" s="15"/>
      <c r="H1" s="15"/>
    </row>
    <row r="2" spans="1:8" x14ac:dyDescent="0.25">
      <c r="A2" s="789" t="s">
        <v>824</v>
      </c>
      <c r="B2" s="789"/>
      <c r="C2" s="15"/>
      <c r="D2" s="15"/>
      <c r="E2" s="15"/>
      <c r="F2" s="15"/>
      <c r="G2" s="15"/>
      <c r="H2" s="15"/>
    </row>
    <row r="3" spans="1:8" ht="15" customHeight="1" thickBot="1" x14ac:dyDescent="0.3">
      <c r="A3" s="790"/>
      <c r="B3" s="790"/>
      <c r="C3" s="790"/>
      <c r="D3" s="790"/>
      <c r="E3" s="790"/>
      <c r="F3" s="790"/>
      <c r="G3" s="790"/>
      <c r="H3" s="790"/>
    </row>
    <row r="4" spans="1:8" ht="20.100000000000001" customHeight="1" x14ac:dyDescent="0.25">
      <c r="A4" s="1105" t="s">
        <v>738</v>
      </c>
      <c r="B4" s="1106"/>
      <c r="C4" s="1106"/>
      <c r="D4" s="1106"/>
      <c r="E4" s="1106"/>
      <c r="F4" s="1106"/>
      <c r="G4" s="1107"/>
      <c r="H4" s="795" t="s">
        <v>697</v>
      </c>
    </row>
    <row r="5" spans="1:8" ht="20.100000000000001" customHeight="1" thickBot="1" x14ac:dyDescent="0.3">
      <c r="A5" s="1108"/>
      <c r="B5" s="1109"/>
      <c r="C5" s="1109"/>
      <c r="D5" s="1109"/>
      <c r="E5" s="1109"/>
      <c r="F5" s="1109"/>
      <c r="G5" s="1110"/>
      <c r="H5" s="796"/>
    </row>
    <row r="6" spans="1:8" ht="15.75" thickBot="1" x14ac:dyDescent="0.3">
      <c r="A6" s="844" t="str">
        <f>Obsah!A27</f>
        <v>Informace platné k datu</v>
      </c>
      <c r="B6" s="975"/>
      <c r="C6" s="976"/>
      <c r="D6" s="457">
        <f>Obsah!C27</f>
        <v>0</v>
      </c>
      <c r="E6" s="458"/>
      <c r="F6" s="459"/>
      <c r="G6" s="459"/>
      <c r="H6" s="460"/>
    </row>
    <row r="7" spans="1:8" ht="39" thickBot="1" x14ac:dyDescent="0.3">
      <c r="A7" s="885"/>
      <c r="B7" s="886"/>
      <c r="C7" s="887"/>
      <c r="D7" s="321" t="s">
        <v>13</v>
      </c>
      <c r="E7" s="321" t="s">
        <v>12</v>
      </c>
      <c r="F7" s="321" t="s">
        <v>11</v>
      </c>
      <c r="G7" s="321" t="s">
        <v>10</v>
      </c>
      <c r="H7" s="1111"/>
    </row>
    <row r="8" spans="1:8" ht="15.75" thickBot="1" x14ac:dyDescent="0.3">
      <c r="A8" s="888"/>
      <c r="B8" s="889"/>
      <c r="C8" s="890"/>
      <c r="D8" s="651" t="s">
        <v>3473</v>
      </c>
      <c r="E8" s="651" t="s">
        <v>3467</v>
      </c>
      <c r="F8" s="651" t="s">
        <v>3468</v>
      </c>
      <c r="G8" s="651" t="s">
        <v>3469</v>
      </c>
      <c r="H8" s="1112"/>
    </row>
    <row r="9" spans="1:8" ht="30" customHeight="1" x14ac:dyDescent="0.25">
      <c r="A9" s="1113" t="s">
        <v>737</v>
      </c>
      <c r="B9" s="1114"/>
      <c r="C9" s="310" t="s">
        <v>877</v>
      </c>
      <c r="D9" s="322"/>
      <c r="E9" s="322"/>
      <c r="F9" s="322"/>
      <c r="G9" s="322"/>
      <c r="H9" s="875" t="s">
        <v>736</v>
      </c>
    </row>
    <row r="10" spans="1:8" ht="30" customHeight="1" x14ac:dyDescent="0.25">
      <c r="A10" s="1115"/>
      <c r="B10" s="1116"/>
      <c r="C10" s="326" t="s">
        <v>878</v>
      </c>
      <c r="D10" s="323"/>
      <c r="E10" s="323"/>
      <c r="F10" s="323"/>
      <c r="G10" s="323"/>
      <c r="H10" s="1117"/>
    </row>
    <row r="11" spans="1:8" x14ac:dyDescent="0.25">
      <c r="A11" s="1118" t="s">
        <v>6</v>
      </c>
      <c r="B11" s="1096" t="s">
        <v>3</v>
      </c>
      <c r="C11" s="1012"/>
      <c r="D11" s="324"/>
      <c r="E11" s="324"/>
      <c r="F11" s="324"/>
      <c r="G11" s="324"/>
      <c r="H11" s="1099" t="s">
        <v>735</v>
      </c>
    </row>
    <row r="12" spans="1:8" ht="15.75" thickBot="1" x14ac:dyDescent="0.3">
      <c r="A12" s="1119"/>
      <c r="B12" s="1097" t="s">
        <v>2</v>
      </c>
      <c r="C12" s="1024"/>
      <c r="D12" s="325"/>
      <c r="E12" s="325"/>
      <c r="F12" s="325"/>
      <c r="G12" s="325"/>
      <c r="H12" s="1100"/>
    </row>
    <row r="13" spans="1:8" ht="15" customHeight="1" x14ac:dyDescent="0.25">
      <c r="A13" s="1120" t="s">
        <v>734</v>
      </c>
      <c r="B13" s="1095" t="s">
        <v>0</v>
      </c>
      <c r="C13" s="1027"/>
      <c r="D13" s="660">
        <v>6.1000000000000004E-3</v>
      </c>
      <c r="E13" s="660">
        <v>6.0000000000000001E-3</v>
      </c>
      <c r="F13" s="660">
        <v>1.6000000000000001E-3</v>
      </c>
      <c r="G13" s="660">
        <v>3.5999999999999999E-3</v>
      </c>
      <c r="H13" s="1098" t="s">
        <v>733</v>
      </c>
    </row>
    <row r="14" spans="1:8" x14ac:dyDescent="0.25">
      <c r="A14" s="1118"/>
      <c r="B14" s="1096" t="s">
        <v>1330</v>
      </c>
      <c r="C14" s="1012"/>
      <c r="D14" s="661">
        <v>0.24979999999999999</v>
      </c>
      <c r="E14" s="661">
        <v>0.23769999999999999</v>
      </c>
      <c r="F14" s="664">
        <v>4.7100000000000003E-2</v>
      </c>
      <c r="G14" s="664">
        <v>9.9500000000000005E-2</v>
      </c>
      <c r="H14" s="1099"/>
    </row>
    <row r="15" spans="1:8" x14ac:dyDescent="0.25">
      <c r="A15" s="1118"/>
      <c r="B15" s="1096" t="s">
        <v>732</v>
      </c>
      <c r="C15" s="1012"/>
      <c r="D15" s="543">
        <v>453169</v>
      </c>
      <c r="E15" s="543">
        <v>467535</v>
      </c>
      <c r="F15" s="662">
        <v>439684</v>
      </c>
      <c r="G15" s="662">
        <v>414445</v>
      </c>
      <c r="H15" s="1099"/>
    </row>
    <row r="16" spans="1:8" x14ac:dyDescent="0.25">
      <c r="A16" s="1118"/>
      <c r="B16" s="1096" t="s">
        <v>731</v>
      </c>
      <c r="C16" s="1012"/>
      <c r="D16" s="543">
        <v>5290</v>
      </c>
      <c r="E16" s="543">
        <v>4977</v>
      </c>
      <c r="F16" s="662">
        <v>6367</v>
      </c>
      <c r="G16" s="662">
        <v>5619</v>
      </c>
      <c r="H16" s="1099"/>
    </row>
    <row r="17" spans="1:12" ht="15" customHeight="1" thickBot="1" x14ac:dyDescent="0.3">
      <c r="A17" s="1119"/>
      <c r="B17" s="1097" t="s">
        <v>730</v>
      </c>
      <c r="C17" s="1024"/>
      <c r="D17" s="548">
        <v>2542</v>
      </c>
      <c r="E17" s="548">
        <v>2724</v>
      </c>
      <c r="F17" s="663">
        <v>583</v>
      </c>
      <c r="G17" s="663">
        <v>1288</v>
      </c>
      <c r="H17" s="1100"/>
    </row>
    <row r="18" spans="1:12" ht="15" customHeight="1" x14ac:dyDescent="0.25">
      <c r="A18" s="1092" t="s">
        <v>3187</v>
      </c>
      <c r="B18" s="1121"/>
      <c r="C18" s="1122"/>
      <c r="D18" s="322"/>
      <c r="E18" s="322"/>
      <c r="F18" s="322"/>
      <c r="G18" s="322"/>
      <c r="H18" s="875" t="s">
        <v>729</v>
      </c>
    </row>
    <row r="19" spans="1:12" x14ac:dyDescent="0.25">
      <c r="A19" s="1093"/>
      <c r="B19" s="1103"/>
      <c r="C19" s="1104"/>
      <c r="D19" s="324"/>
      <c r="E19" s="324"/>
      <c r="F19" s="324"/>
      <c r="G19" s="324"/>
      <c r="H19" s="876"/>
    </row>
    <row r="20" spans="1:12" x14ac:dyDescent="0.25">
      <c r="A20" s="1093"/>
      <c r="B20" s="1103"/>
      <c r="C20" s="1104"/>
      <c r="D20" s="324"/>
      <c r="E20" s="324"/>
      <c r="F20" s="324"/>
      <c r="G20" s="324"/>
      <c r="H20" s="876"/>
    </row>
    <row r="21" spans="1:12" x14ac:dyDescent="0.25">
      <c r="A21" s="1093"/>
      <c r="B21" s="1103"/>
      <c r="C21" s="1104"/>
      <c r="D21" s="324"/>
      <c r="E21" s="324"/>
      <c r="F21" s="324"/>
      <c r="G21" s="324"/>
      <c r="H21" s="876"/>
    </row>
    <row r="22" spans="1:12" ht="15" customHeight="1" x14ac:dyDescent="0.25">
      <c r="A22" s="1093"/>
      <c r="B22" s="1103"/>
      <c r="C22" s="1104"/>
      <c r="D22" s="324"/>
      <c r="E22" s="324"/>
      <c r="F22" s="324"/>
      <c r="G22" s="324"/>
      <c r="H22" s="876"/>
    </row>
    <row r="23" spans="1:12" ht="15" customHeight="1" thickBot="1" x14ac:dyDescent="0.3">
      <c r="A23" s="1094"/>
      <c r="B23" s="1101"/>
      <c r="C23" s="1102"/>
      <c r="D23" s="325"/>
      <c r="E23" s="325"/>
      <c r="F23" s="325"/>
      <c r="G23" s="325"/>
      <c r="H23" s="877"/>
    </row>
    <row r="24" spans="1:12" ht="15" hidden="1" customHeight="1" outlineLevel="1" x14ac:dyDescent="0.25">
      <c r="A24" s="1092" t="s">
        <v>3187</v>
      </c>
      <c r="B24" s="1095"/>
      <c r="C24" s="1027"/>
      <c r="D24" s="322"/>
      <c r="E24" s="322"/>
      <c r="F24" s="322"/>
      <c r="G24" s="322"/>
      <c r="H24" s="805" t="s">
        <v>729</v>
      </c>
    </row>
    <row r="25" spans="1:12" hidden="1" outlineLevel="1" x14ac:dyDescent="0.25">
      <c r="A25" s="1093"/>
      <c r="B25" s="1096"/>
      <c r="C25" s="1012"/>
      <c r="D25" s="324"/>
      <c r="E25" s="324"/>
      <c r="F25" s="324"/>
      <c r="G25" s="324"/>
      <c r="H25" s="806"/>
    </row>
    <row r="26" spans="1:12" hidden="1" outlineLevel="1" x14ac:dyDescent="0.25">
      <c r="A26" s="1093"/>
      <c r="B26" s="1096"/>
      <c r="C26" s="1012"/>
      <c r="D26" s="324"/>
      <c r="E26" s="324"/>
      <c r="F26" s="324"/>
      <c r="G26" s="324"/>
      <c r="H26" s="806"/>
    </row>
    <row r="27" spans="1:12" hidden="1" outlineLevel="1" x14ac:dyDescent="0.25">
      <c r="A27" s="1093"/>
      <c r="B27" s="1096"/>
      <c r="C27" s="1012"/>
      <c r="D27" s="324"/>
      <c r="E27" s="324"/>
      <c r="F27" s="324"/>
      <c r="G27" s="324"/>
      <c r="H27" s="806"/>
    </row>
    <row r="28" spans="1:12" hidden="1" outlineLevel="1" x14ac:dyDescent="0.25">
      <c r="A28" s="1093"/>
      <c r="B28" s="1096"/>
      <c r="C28" s="1012"/>
      <c r="D28" s="324"/>
      <c r="E28" s="324"/>
      <c r="F28" s="324"/>
      <c r="G28" s="324"/>
      <c r="H28" s="806"/>
    </row>
    <row r="29" spans="1:12" ht="15.75" hidden="1" outlineLevel="1" thickBot="1" x14ac:dyDescent="0.3">
      <c r="A29" s="1094"/>
      <c r="B29" s="1097"/>
      <c r="C29" s="1024"/>
      <c r="D29" s="325"/>
      <c r="E29" s="325"/>
      <c r="F29" s="325"/>
      <c r="G29" s="325"/>
      <c r="H29" s="838"/>
    </row>
    <row r="30" spans="1:12" ht="15" hidden="1" customHeight="1" outlineLevel="1" x14ac:dyDescent="0.25">
      <c r="A30" s="1092" t="s">
        <v>3187</v>
      </c>
      <c r="B30" s="1095"/>
      <c r="C30" s="1027"/>
      <c r="D30" s="322"/>
      <c r="E30" s="322"/>
      <c r="F30" s="322"/>
      <c r="G30" s="322"/>
      <c r="H30" s="805" t="s">
        <v>729</v>
      </c>
    </row>
    <row r="31" spans="1:12" hidden="1" outlineLevel="1" x14ac:dyDescent="0.25">
      <c r="A31" s="1093"/>
      <c r="B31" s="1096"/>
      <c r="C31" s="1012"/>
      <c r="D31" s="324"/>
      <c r="E31" s="324"/>
      <c r="F31" s="324"/>
      <c r="G31" s="324"/>
      <c r="H31" s="806"/>
    </row>
    <row r="32" spans="1:12" hidden="1" outlineLevel="1" x14ac:dyDescent="0.25">
      <c r="A32" s="1093"/>
      <c r="B32" s="1096"/>
      <c r="C32" s="1012"/>
      <c r="D32" s="324"/>
      <c r="E32" s="324"/>
      <c r="F32" s="324"/>
      <c r="G32" s="324"/>
      <c r="H32" s="806"/>
      <c r="I32" s="1"/>
      <c r="J32" s="1"/>
      <c r="K32" s="1"/>
      <c r="L32" s="1"/>
    </row>
    <row r="33" spans="1:12" hidden="1" outlineLevel="1" x14ac:dyDescent="0.25">
      <c r="A33" s="1093"/>
      <c r="B33" s="1096"/>
      <c r="C33" s="1012"/>
      <c r="D33" s="324"/>
      <c r="E33" s="324"/>
      <c r="F33" s="324"/>
      <c r="G33" s="324"/>
      <c r="H33" s="806"/>
      <c r="I33" s="235"/>
      <c r="J33" s="235"/>
      <c r="K33" s="235"/>
      <c r="L33" s="235"/>
    </row>
    <row r="34" spans="1:12" hidden="1" outlineLevel="1" x14ac:dyDescent="0.25">
      <c r="A34" s="1093"/>
      <c r="B34" s="1096"/>
      <c r="C34" s="1012"/>
      <c r="D34" s="324"/>
      <c r="E34" s="324"/>
      <c r="F34" s="324"/>
      <c r="G34" s="324"/>
      <c r="H34" s="806"/>
      <c r="I34" s="235"/>
      <c r="J34" s="235"/>
      <c r="K34" s="235"/>
      <c r="L34" s="235"/>
    </row>
    <row r="35" spans="1:12" ht="15.75" hidden="1" outlineLevel="1" thickBot="1" x14ac:dyDescent="0.3">
      <c r="A35" s="1094"/>
      <c r="B35" s="1097"/>
      <c r="C35" s="1024"/>
      <c r="D35" s="325"/>
      <c r="E35" s="325"/>
      <c r="F35" s="325"/>
      <c r="G35" s="325"/>
      <c r="H35" s="838"/>
      <c r="I35" s="153"/>
      <c r="J35" s="153"/>
      <c r="K35" s="153"/>
      <c r="L35" s="153"/>
    </row>
    <row r="36" spans="1:12" ht="15" hidden="1" customHeight="1" outlineLevel="1" x14ac:dyDescent="0.25">
      <c r="A36" s="1092" t="s">
        <v>3187</v>
      </c>
      <c r="B36" s="1095"/>
      <c r="C36" s="1027"/>
      <c r="D36" s="322"/>
      <c r="E36" s="322"/>
      <c r="F36" s="322"/>
      <c r="G36" s="322"/>
      <c r="H36" s="805" t="s">
        <v>729</v>
      </c>
      <c r="I36" s="234"/>
      <c r="J36" s="234"/>
      <c r="K36" s="234"/>
      <c r="L36" s="234"/>
    </row>
    <row r="37" spans="1:12" hidden="1" outlineLevel="1" x14ac:dyDescent="0.25">
      <c r="A37" s="1093"/>
      <c r="B37" s="1096"/>
      <c r="C37" s="1012"/>
      <c r="D37" s="324"/>
      <c r="E37" s="324"/>
      <c r="F37" s="324"/>
      <c r="G37" s="324"/>
      <c r="H37" s="806"/>
      <c r="I37" s="232"/>
      <c r="J37" s="232"/>
      <c r="K37" s="232"/>
      <c r="L37" s="232"/>
    </row>
    <row r="38" spans="1:12" hidden="1" outlineLevel="1" x14ac:dyDescent="0.25">
      <c r="A38" s="1093"/>
      <c r="B38" s="1096"/>
      <c r="C38" s="1012"/>
      <c r="D38" s="324"/>
      <c r="E38" s="324"/>
      <c r="F38" s="324"/>
      <c r="G38" s="324"/>
      <c r="H38" s="806"/>
      <c r="I38" s="231"/>
      <c r="J38" s="231"/>
      <c r="K38" s="231"/>
      <c r="L38" s="231"/>
    </row>
    <row r="39" spans="1:12" hidden="1" outlineLevel="1" x14ac:dyDescent="0.25">
      <c r="A39" s="1093"/>
      <c r="B39" s="1096"/>
      <c r="C39" s="1012"/>
      <c r="D39" s="324"/>
      <c r="E39" s="324"/>
      <c r="F39" s="324"/>
      <c r="G39" s="324"/>
      <c r="H39" s="806"/>
      <c r="I39" s="231"/>
      <c r="J39" s="231"/>
      <c r="K39" s="231"/>
      <c r="L39" s="231"/>
    </row>
    <row r="40" spans="1:12" hidden="1" outlineLevel="1" x14ac:dyDescent="0.25">
      <c r="A40" s="1093"/>
      <c r="B40" s="1096"/>
      <c r="C40" s="1012"/>
      <c r="D40" s="324"/>
      <c r="E40" s="324"/>
      <c r="F40" s="324"/>
      <c r="G40" s="324"/>
      <c r="H40" s="806"/>
      <c r="I40" s="231"/>
      <c r="J40" s="231"/>
      <c r="K40" s="231"/>
      <c r="L40" s="231"/>
    </row>
    <row r="41" spans="1:12" ht="15.75" hidden="1" outlineLevel="1" thickBot="1" x14ac:dyDescent="0.3">
      <c r="A41" s="1094"/>
      <c r="B41" s="1097"/>
      <c r="C41" s="1024"/>
      <c r="D41" s="325"/>
      <c r="E41" s="325"/>
      <c r="F41" s="325"/>
      <c r="G41" s="325"/>
      <c r="H41" s="838"/>
      <c r="I41" s="231"/>
      <c r="J41" s="231"/>
      <c r="K41" s="231"/>
      <c r="L41" s="230"/>
    </row>
    <row r="42" spans="1:12" ht="15" hidden="1" customHeight="1" outlineLevel="1" x14ac:dyDescent="0.25">
      <c r="A42" s="1092" t="s">
        <v>3187</v>
      </c>
      <c r="B42" s="1095"/>
      <c r="C42" s="1027"/>
      <c r="D42" s="322"/>
      <c r="E42" s="322"/>
      <c r="F42" s="322"/>
      <c r="G42" s="322"/>
      <c r="H42" s="805" t="s">
        <v>729</v>
      </c>
      <c r="I42" s="231"/>
      <c r="J42" s="231"/>
      <c r="K42" s="231"/>
      <c r="L42" s="231"/>
    </row>
    <row r="43" spans="1:12" hidden="1" outlineLevel="1" x14ac:dyDescent="0.25">
      <c r="A43" s="1093"/>
      <c r="B43" s="1096"/>
      <c r="C43" s="1012"/>
      <c r="D43" s="324"/>
      <c r="E43" s="324"/>
      <c r="F43" s="324"/>
      <c r="G43" s="324"/>
      <c r="H43" s="806"/>
      <c r="I43" s="231"/>
      <c r="J43" s="231"/>
      <c r="K43" s="231"/>
      <c r="L43" s="230"/>
    </row>
    <row r="44" spans="1:12" hidden="1" outlineLevel="1" x14ac:dyDescent="0.25">
      <c r="A44" s="1093"/>
      <c r="B44" s="1096"/>
      <c r="C44" s="1012"/>
      <c r="D44" s="324"/>
      <c r="E44" s="324"/>
      <c r="F44" s="324"/>
      <c r="G44" s="324"/>
      <c r="H44" s="806"/>
      <c r="I44" s="231"/>
      <c r="J44" s="231"/>
      <c r="K44" s="231"/>
      <c r="L44" s="231"/>
    </row>
    <row r="45" spans="1:12" hidden="1" outlineLevel="1" x14ac:dyDescent="0.25">
      <c r="A45" s="1093"/>
      <c r="B45" s="1096"/>
      <c r="C45" s="1012"/>
      <c r="D45" s="324"/>
      <c r="E45" s="324"/>
      <c r="F45" s="324"/>
      <c r="G45" s="324"/>
      <c r="H45" s="806"/>
      <c r="I45" s="231"/>
      <c r="J45" s="231"/>
      <c r="K45" s="231"/>
      <c r="L45" s="231"/>
    </row>
    <row r="46" spans="1:12" hidden="1" outlineLevel="1" x14ac:dyDescent="0.25">
      <c r="A46" s="1093"/>
      <c r="B46" s="1096"/>
      <c r="C46" s="1012"/>
      <c r="D46" s="324"/>
      <c r="E46" s="324"/>
      <c r="F46" s="324"/>
      <c r="G46" s="324"/>
      <c r="H46" s="806"/>
      <c r="I46" s="231"/>
      <c r="J46" s="231"/>
      <c r="K46" s="231"/>
      <c r="L46" s="230"/>
    </row>
    <row r="47" spans="1:12" ht="15.75" hidden="1" outlineLevel="1" thickBot="1" x14ac:dyDescent="0.3">
      <c r="A47" s="1094"/>
      <c r="B47" s="1097"/>
      <c r="C47" s="1024"/>
      <c r="D47" s="325"/>
      <c r="E47" s="325"/>
      <c r="F47" s="325"/>
      <c r="G47" s="325"/>
      <c r="H47" s="838"/>
      <c r="I47" s="231"/>
      <c r="J47" s="231"/>
      <c r="K47" s="231"/>
      <c r="L47" s="231"/>
    </row>
    <row r="48" spans="1:12" ht="15" hidden="1" customHeight="1" outlineLevel="1" x14ac:dyDescent="0.25">
      <c r="A48" s="1092" t="s">
        <v>3187</v>
      </c>
      <c r="B48" s="1095"/>
      <c r="C48" s="1027"/>
      <c r="D48" s="322"/>
      <c r="E48" s="322"/>
      <c r="F48" s="322"/>
      <c r="G48" s="322"/>
      <c r="H48" s="805" t="s">
        <v>729</v>
      </c>
      <c r="I48" s="231"/>
      <c r="J48" s="231"/>
      <c r="K48" s="231"/>
      <c r="L48" s="230"/>
    </row>
    <row r="49" spans="1:12" hidden="1" outlineLevel="1" x14ac:dyDescent="0.25">
      <c r="A49" s="1093"/>
      <c r="B49" s="1096"/>
      <c r="C49" s="1012"/>
      <c r="D49" s="324"/>
      <c r="E49" s="324"/>
      <c r="F49" s="324"/>
      <c r="G49" s="324"/>
      <c r="H49" s="806"/>
      <c r="I49" s="231"/>
      <c r="J49" s="231"/>
      <c r="K49" s="231"/>
      <c r="L49" s="231"/>
    </row>
    <row r="50" spans="1:12" hidden="1" outlineLevel="1" x14ac:dyDescent="0.25">
      <c r="A50" s="1093"/>
      <c r="B50" s="1096"/>
      <c r="C50" s="1012"/>
      <c r="D50" s="324"/>
      <c r="E50" s="324"/>
      <c r="F50" s="324"/>
      <c r="G50" s="324"/>
      <c r="H50" s="806"/>
      <c r="I50" s="231"/>
      <c r="J50" s="231"/>
      <c r="K50" s="231"/>
      <c r="L50" s="231"/>
    </row>
    <row r="51" spans="1:12" hidden="1" outlineLevel="1" x14ac:dyDescent="0.25">
      <c r="A51" s="1093"/>
      <c r="B51" s="1096"/>
      <c r="C51" s="1012"/>
      <c r="D51" s="324"/>
      <c r="E51" s="324"/>
      <c r="F51" s="324"/>
      <c r="G51" s="324"/>
      <c r="H51" s="806"/>
      <c r="I51" s="231"/>
      <c r="J51" s="231"/>
      <c r="K51" s="231"/>
      <c r="L51" s="230"/>
    </row>
    <row r="52" spans="1:12" hidden="1" outlineLevel="1" x14ac:dyDescent="0.25">
      <c r="A52" s="1093"/>
      <c r="B52" s="1096"/>
      <c r="C52" s="1012"/>
      <c r="D52" s="324"/>
      <c r="E52" s="324"/>
      <c r="F52" s="324"/>
      <c r="G52" s="324"/>
      <c r="H52" s="806"/>
      <c r="I52" s="231"/>
      <c r="J52" s="231"/>
      <c r="K52" s="231"/>
      <c r="L52" s="231"/>
    </row>
    <row r="53" spans="1:12" ht="15.75" hidden="1" outlineLevel="1" thickBot="1" x14ac:dyDescent="0.3">
      <c r="A53" s="1094"/>
      <c r="B53" s="1097"/>
      <c r="C53" s="1024"/>
      <c r="D53" s="325"/>
      <c r="E53" s="325"/>
      <c r="F53" s="325"/>
      <c r="G53" s="325"/>
      <c r="H53" s="838"/>
      <c r="I53" s="231"/>
      <c r="J53" s="231"/>
      <c r="K53" s="231"/>
      <c r="L53" s="230"/>
    </row>
    <row r="54" spans="1:12" ht="15" hidden="1" customHeight="1" outlineLevel="1" x14ac:dyDescent="0.25">
      <c r="A54" s="1092" t="s">
        <v>3187</v>
      </c>
      <c r="B54" s="1095"/>
      <c r="C54" s="1027"/>
      <c r="D54" s="322"/>
      <c r="E54" s="322"/>
      <c r="F54" s="322"/>
      <c r="G54" s="322"/>
      <c r="H54" s="805" t="s">
        <v>729</v>
      </c>
      <c r="I54" s="231"/>
      <c r="J54" s="231"/>
      <c r="K54" s="231"/>
      <c r="L54" s="231"/>
    </row>
    <row r="55" spans="1:12" hidden="1" outlineLevel="1" x14ac:dyDescent="0.25">
      <c r="A55" s="1093"/>
      <c r="B55" s="1096"/>
      <c r="C55" s="1012"/>
      <c r="D55" s="324"/>
      <c r="E55" s="324"/>
      <c r="F55" s="324"/>
      <c r="G55" s="324"/>
      <c r="H55" s="806"/>
      <c r="I55" s="231"/>
      <c r="J55" s="231"/>
      <c r="K55" s="231"/>
      <c r="L55" s="231"/>
    </row>
    <row r="56" spans="1:12" hidden="1" outlineLevel="1" x14ac:dyDescent="0.25">
      <c r="A56" s="1093"/>
      <c r="B56" s="1096"/>
      <c r="C56" s="1012"/>
      <c r="D56" s="324"/>
      <c r="E56" s="324"/>
      <c r="F56" s="324"/>
      <c r="G56" s="324"/>
      <c r="H56" s="806"/>
      <c r="I56" s="231"/>
      <c r="J56" s="231"/>
      <c r="K56" s="231"/>
      <c r="L56" s="231"/>
    </row>
    <row r="57" spans="1:12" hidden="1" outlineLevel="1" x14ac:dyDescent="0.25">
      <c r="A57" s="1093"/>
      <c r="B57" s="1096"/>
      <c r="C57" s="1012"/>
      <c r="D57" s="324"/>
      <c r="E57" s="324"/>
      <c r="F57" s="324"/>
      <c r="G57" s="324"/>
      <c r="H57" s="806"/>
      <c r="I57" s="231"/>
      <c r="J57" s="231"/>
      <c r="K57" s="231"/>
      <c r="L57" s="231"/>
    </row>
    <row r="58" spans="1:12" hidden="1" outlineLevel="1" x14ac:dyDescent="0.25">
      <c r="A58" s="1093"/>
      <c r="B58" s="1096"/>
      <c r="C58" s="1012"/>
      <c r="D58" s="324"/>
      <c r="E58" s="324"/>
      <c r="F58" s="324"/>
      <c r="G58" s="324"/>
      <c r="H58" s="806"/>
      <c r="I58" s="231"/>
      <c r="J58" s="231"/>
      <c r="K58" s="231"/>
      <c r="L58" s="231"/>
    </row>
    <row r="59" spans="1:12" ht="15.75" hidden="1" outlineLevel="1" thickBot="1" x14ac:dyDescent="0.3">
      <c r="A59" s="1094"/>
      <c r="B59" s="1097"/>
      <c r="C59" s="1024"/>
      <c r="D59" s="325"/>
      <c r="E59" s="325"/>
      <c r="F59" s="325"/>
      <c r="G59" s="325"/>
      <c r="H59" s="838"/>
      <c r="I59" s="231"/>
      <c r="J59" s="231"/>
      <c r="K59" s="231"/>
      <c r="L59" s="231"/>
    </row>
    <row r="60" spans="1:12" ht="15" hidden="1" customHeight="1" outlineLevel="1" x14ac:dyDescent="0.25">
      <c r="A60" s="1092" t="s">
        <v>3187</v>
      </c>
      <c r="B60" s="1095"/>
      <c r="C60" s="1027"/>
      <c r="D60" s="322"/>
      <c r="E60" s="322"/>
      <c r="F60" s="322"/>
      <c r="G60" s="322"/>
      <c r="H60" s="805" t="s">
        <v>729</v>
      </c>
      <c r="I60" s="231"/>
      <c r="J60" s="231"/>
      <c r="K60" s="231"/>
      <c r="L60" s="231"/>
    </row>
    <row r="61" spans="1:12" hidden="1" outlineLevel="1" x14ac:dyDescent="0.25">
      <c r="A61" s="1093"/>
      <c r="B61" s="1096"/>
      <c r="C61" s="1012"/>
      <c r="D61" s="324"/>
      <c r="E61" s="324"/>
      <c r="F61" s="324"/>
      <c r="G61" s="324"/>
      <c r="H61" s="806"/>
      <c r="I61" s="1"/>
      <c r="J61" s="1"/>
      <c r="K61" s="1"/>
      <c r="L61" s="1"/>
    </row>
    <row r="62" spans="1:12" hidden="1" outlineLevel="1" x14ac:dyDescent="0.25">
      <c r="A62" s="1093"/>
      <c r="B62" s="1096"/>
      <c r="C62" s="1012"/>
      <c r="D62" s="324"/>
      <c r="E62" s="324"/>
      <c r="F62" s="324"/>
      <c r="G62" s="324"/>
      <c r="H62" s="806"/>
      <c r="I62" s="235"/>
      <c r="J62" s="235"/>
      <c r="K62" s="235"/>
      <c r="L62" s="1"/>
    </row>
    <row r="63" spans="1:12" hidden="1" outlineLevel="1" x14ac:dyDescent="0.25">
      <c r="A63" s="1093"/>
      <c r="B63" s="1096"/>
      <c r="C63" s="1012"/>
      <c r="D63" s="324"/>
      <c r="E63" s="324"/>
      <c r="F63" s="324"/>
      <c r="G63" s="324"/>
      <c r="H63" s="806"/>
      <c r="I63" s="153"/>
      <c r="J63" s="153"/>
      <c r="K63" s="153"/>
      <c r="L63" s="1"/>
    </row>
    <row r="64" spans="1:12" hidden="1" outlineLevel="1" x14ac:dyDescent="0.25">
      <c r="A64" s="1093"/>
      <c r="B64" s="1096"/>
      <c r="C64" s="1012"/>
      <c r="D64" s="324"/>
      <c r="E64" s="324"/>
      <c r="F64" s="324"/>
      <c r="G64" s="324"/>
      <c r="H64" s="806"/>
      <c r="I64" s="234"/>
      <c r="J64" s="234"/>
      <c r="K64" s="234"/>
      <c r="L64" s="1"/>
    </row>
    <row r="65" spans="1:12" ht="15.75" hidden="1" outlineLevel="1" thickBot="1" x14ac:dyDescent="0.3">
      <c r="A65" s="1094"/>
      <c r="B65" s="1097"/>
      <c r="C65" s="1024"/>
      <c r="D65" s="325"/>
      <c r="E65" s="325"/>
      <c r="F65" s="325"/>
      <c r="G65" s="325"/>
      <c r="H65" s="838"/>
      <c r="I65" s="232"/>
      <c r="J65" s="232"/>
      <c r="K65" s="232"/>
      <c r="L65" s="1"/>
    </row>
    <row r="66" spans="1:12" ht="15" hidden="1" customHeight="1" outlineLevel="1" x14ac:dyDescent="0.25">
      <c r="A66" s="1092" t="s">
        <v>3187</v>
      </c>
      <c r="B66" s="1095"/>
      <c r="C66" s="1027"/>
      <c r="D66" s="322"/>
      <c r="E66" s="322"/>
      <c r="F66" s="322"/>
      <c r="G66" s="322"/>
      <c r="H66" s="805" t="s">
        <v>729</v>
      </c>
      <c r="I66" s="231"/>
      <c r="J66" s="231"/>
      <c r="K66" s="231"/>
      <c r="L66" s="1"/>
    </row>
    <row r="67" spans="1:12" hidden="1" outlineLevel="1" x14ac:dyDescent="0.25">
      <c r="A67" s="1093"/>
      <c r="B67" s="1096"/>
      <c r="C67" s="1012"/>
      <c r="D67" s="324"/>
      <c r="E67" s="324"/>
      <c r="F67" s="324"/>
      <c r="G67" s="324"/>
      <c r="H67" s="806"/>
      <c r="I67" s="231"/>
      <c r="J67" s="231"/>
      <c r="K67" s="231"/>
      <c r="L67" s="1"/>
    </row>
    <row r="68" spans="1:12" hidden="1" outlineLevel="1" x14ac:dyDescent="0.25">
      <c r="A68" s="1093"/>
      <c r="B68" s="1096"/>
      <c r="C68" s="1012"/>
      <c r="D68" s="324"/>
      <c r="E68" s="324"/>
      <c r="F68" s="324"/>
      <c r="G68" s="324"/>
      <c r="H68" s="806"/>
      <c r="I68" s="231"/>
      <c r="J68" s="231"/>
      <c r="K68" s="231"/>
      <c r="L68" s="1"/>
    </row>
    <row r="69" spans="1:12" hidden="1" outlineLevel="1" x14ac:dyDescent="0.25">
      <c r="A69" s="1093"/>
      <c r="B69" s="1096"/>
      <c r="C69" s="1012"/>
      <c r="D69" s="324"/>
      <c r="E69" s="324"/>
      <c r="F69" s="324"/>
      <c r="G69" s="324"/>
      <c r="H69" s="806"/>
      <c r="I69" s="231"/>
      <c r="J69" s="231"/>
      <c r="K69" s="231"/>
      <c r="L69" s="1"/>
    </row>
    <row r="70" spans="1:12" hidden="1" outlineLevel="1" x14ac:dyDescent="0.25">
      <c r="A70" s="1093"/>
      <c r="B70" s="1096"/>
      <c r="C70" s="1012"/>
      <c r="D70" s="324"/>
      <c r="E70" s="324"/>
      <c r="F70" s="324"/>
      <c r="G70" s="324"/>
      <c r="H70" s="806"/>
      <c r="I70" s="231"/>
      <c r="J70" s="231"/>
      <c r="K70" s="231"/>
      <c r="L70" s="1"/>
    </row>
    <row r="71" spans="1:12" ht="15.75" hidden="1" outlineLevel="1" thickBot="1" x14ac:dyDescent="0.3">
      <c r="A71" s="1094"/>
      <c r="B71" s="1097"/>
      <c r="C71" s="1024"/>
      <c r="D71" s="325"/>
      <c r="E71" s="325"/>
      <c r="F71" s="325"/>
      <c r="G71" s="325"/>
      <c r="H71" s="838"/>
      <c r="I71" s="231"/>
      <c r="J71" s="231"/>
      <c r="K71" s="231"/>
      <c r="L71" s="1"/>
    </row>
    <row r="72" spans="1:12" collapsed="1" x14ac:dyDescent="0.25">
      <c r="A72" s="238"/>
      <c r="B72" s="1091"/>
      <c r="C72" s="1091"/>
      <c r="D72" s="190"/>
      <c r="E72" s="237"/>
      <c r="F72" s="1"/>
      <c r="G72" s="233"/>
      <c r="H72" s="232"/>
      <c r="I72" s="231"/>
      <c r="J72" s="231"/>
      <c r="K72" s="231"/>
      <c r="L72" s="1"/>
    </row>
    <row r="73" spans="1:12" x14ac:dyDescent="0.25">
      <c r="A73" s="189"/>
      <c r="B73" s="1091"/>
      <c r="C73" s="1091"/>
      <c r="D73" s="190"/>
      <c r="E73" s="187"/>
      <c r="F73" s="1"/>
      <c r="G73" s="233"/>
      <c r="H73" s="232"/>
      <c r="I73" s="231"/>
      <c r="J73" s="231"/>
      <c r="K73" s="231"/>
      <c r="L73" s="1"/>
    </row>
    <row r="74" spans="1:12" x14ac:dyDescent="0.25">
      <c r="A74" s="189"/>
      <c r="B74" s="1091"/>
      <c r="C74" s="1091"/>
      <c r="D74" s="190"/>
      <c r="E74" s="187"/>
      <c r="F74" s="1"/>
      <c r="G74" s="233"/>
      <c r="H74" s="232"/>
      <c r="I74" s="231"/>
      <c r="J74" s="231"/>
      <c r="K74" s="231"/>
      <c r="L74" s="1"/>
    </row>
    <row r="75" spans="1:12" x14ac:dyDescent="0.25">
      <c r="A75" s="189"/>
      <c r="B75" s="1091"/>
      <c r="C75" s="1091"/>
      <c r="D75" s="190"/>
      <c r="E75" s="187"/>
      <c r="F75" s="1"/>
      <c r="G75" s="233"/>
      <c r="H75" s="232"/>
      <c r="I75" s="231"/>
      <c r="J75" s="231"/>
      <c r="K75" s="231"/>
      <c r="L75" s="1"/>
    </row>
    <row r="76" spans="1:12" x14ac:dyDescent="0.25">
      <c r="A76" s="189"/>
      <c r="B76" s="1091"/>
      <c r="C76" s="1091"/>
      <c r="D76" s="190"/>
      <c r="E76" s="187"/>
      <c r="F76" s="1"/>
      <c r="G76" s="1"/>
      <c r="H76" s="1"/>
      <c r="I76" s="1"/>
      <c r="J76" s="1"/>
      <c r="K76" s="1"/>
      <c r="L76" s="1"/>
    </row>
    <row r="77" spans="1:12" x14ac:dyDescent="0.25">
      <c r="A77" s="189"/>
      <c r="B77" s="1091"/>
      <c r="C77" s="1091"/>
      <c r="D77" s="190"/>
      <c r="E77" s="187"/>
      <c r="F77" s="1"/>
      <c r="G77" s="236"/>
      <c r="H77" s="235"/>
      <c r="I77" s="235"/>
      <c r="J77" s="235"/>
      <c r="K77" s="235"/>
      <c r="L77" s="235"/>
    </row>
    <row r="78" spans="1:12" x14ac:dyDescent="0.25">
      <c r="A78" s="189"/>
      <c r="B78" s="1091"/>
      <c r="C78" s="1091"/>
      <c r="D78" s="190"/>
      <c r="E78" s="187"/>
      <c r="F78" s="1"/>
      <c r="G78" s="153"/>
      <c r="H78" s="153"/>
      <c r="I78" s="153"/>
      <c r="J78" s="153"/>
      <c r="K78" s="153"/>
      <c r="L78" s="153"/>
    </row>
    <row r="79" spans="1:12" x14ac:dyDescent="0.25">
      <c r="A79" s="189"/>
      <c r="B79" s="1091"/>
      <c r="C79" s="1091"/>
      <c r="D79" s="190"/>
      <c r="E79" s="187"/>
      <c r="F79" s="1"/>
      <c r="G79" s="234"/>
      <c r="H79" s="232"/>
      <c r="I79" s="234"/>
      <c r="J79" s="234"/>
      <c r="K79" s="234"/>
      <c r="L79" s="234"/>
    </row>
    <row r="80" spans="1:12" x14ac:dyDescent="0.25">
      <c r="A80" s="189"/>
      <c r="B80" s="1091"/>
      <c r="C80" s="1091"/>
      <c r="D80" s="190"/>
      <c r="E80" s="187"/>
      <c r="F80" s="1"/>
      <c r="G80" s="231"/>
      <c r="H80" s="231"/>
      <c r="I80" s="232"/>
      <c r="J80" s="232"/>
      <c r="K80" s="232"/>
      <c r="L80" s="232"/>
    </row>
    <row r="81" spans="1:12" x14ac:dyDescent="0.25">
      <c r="A81" s="189"/>
      <c r="B81" s="1091"/>
      <c r="C81" s="1091"/>
      <c r="D81" s="190"/>
      <c r="E81" s="187"/>
      <c r="F81" s="1"/>
      <c r="G81" s="233"/>
      <c r="H81" s="232"/>
      <c r="I81" s="231"/>
      <c r="J81" s="231"/>
      <c r="K81" s="231"/>
      <c r="L81" s="231"/>
    </row>
    <row r="82" spans="1:12" x14ac:dyDescent="0.25">
      <c r="A82" s="189"/>
      <c r="B82" s="1091"/>
      <c r="C82" s="1091"/>
      <c r="D82" s="190"/>
      <c r="E82" s="187"/>
      <c r="F82" s="1"/>
      <c r="G82" s="233"/>
      <c r="H82" s="232"/>
      <c r="I82" s="231"/>
      <c r="J82" s="231"/>
      <c r="K82" s="231"/>
      <c r="L82" s="231"/>
    </row>
    <row r="83" spans="1:12" x14ac:dyDescent="0.25">
      <c r="A83" s="189"/>
      <c r="B83" s="1091"/>
      <c r="C83" s="1091"/>
      <c r="D83" s="190"/>
      <c r="E83" s="187"/>
      <c r="F83" s="1"/>
      <c r="G83" s="233"/>
      <c r="H83" s="232"/>
      <c r="I83" s="231"/>
      <c r="J83" s="231"/>
      <c r="K83" s="231"/>
      <c r="L83" s="231"/>
    </row>
    <row r="84" spans="1:12" x14ac:dyDescent="0.25">
      <c r="A84" s="189"/>
      <c r="B84" s="1091"/>
      <c r="C84" s="1091"/>
      <c r="D84" s="190"/>
      <c r="E84" s="187"/>
      <c r="F84" s="1"/>
      <c r="G84" s="233"/>
      <c r="H84" s="232"/>
      <c r="I84" s="231"/>
      <c r="J84" s="231"/>
      <c r="K84" s="231"/>
      <c r="L84" s="231"/>
    </row>
    <row r="85" spans="1:12" x14ac:dyDescent="0.25">
      <c r="A85" s="189"/>
      <c r="B85" s="1091"/>
      <c r="C85" s="1091"/>
      <c r="D85" s="190"/>
      <c r="E85" s="187"/>
      <c r="F85" s="1"/>
      <c r="G85" s="233"/>
      <c r="H85" s="232"/>
      <c r="I85" s="231"/>
      <c r="J85" s="231"/>
      <c r="K85" s="231"/>
      <c r="L85" s="230"/>
    </row>
    <row r="86" spans="1:12" x14ac:dyDescent="0.25">
      <c r="A86" s="189"/>
      <c r="B86" s="1091"/>
      <c r="C86" s="1091"/>
      <c r="D86" s="190"/>
      <c r="E86" s="187"/>
      <c r="F86" s="1"/>
      <c r="G86" s="233"/>
      <c r="H86" s="232"/>
      <c r="I86" s="231"/>
      <c r="J86" s="231"/>
      <c r="K86" s="231"/>
      <c r="L86" s="231"/>
    </row>
    <row r="87" spans="1:12" x14ac:dyDescent="0.25">
      <c r="A87" s="189"/>
      <c r="B87" s="1091"/>
      <c r="C87" s="1091"/>
      <c r="D87" s="190"/>
      <c r="E87" s="187"/>
      <c r="F87" s="1"/>
      <c r="G87" s="233"/>
      <c r="H87" s="232"/>
      <c r="I87" s="231"/>
      <c r="J87" s="231"/>
      <c r="K87" s="231"/>
      <c r="L87" s="230"/>
    </row>
    <row r="88" spans="1:12" x14ac:dyDescent="0.25">
      <c r="A88" s="189"/>
      <c r="B88" s="1091"/>
      <c r="C88" s="1091"/>
      <c r="D88" s="190"/>
      <c r="E88" s="187"/>
      <c r="F88" s="1"/>
      <c r="G88" s="233"/>
      <c r="H88" s="232"/>
      <c r="I88" s="231"/>
      <c r="J88" s="231"/>
      <c r="K88" s="231"/>
      <c r="L88" s="231"/>
    </row>
    <row r="89" spans="1:12" x14ac:dyDescent="0.25">
      <c r="A89" s="189"/>
      <c r="B89" s="1091"/>
      <c r="C89" s="1091"/>
      <c r="D89" s="190"/>
      <c r="E89" s="187"/>
      <c r="F89" s="1"/>
      <c r="G89" s="233"/>
      <c r="H89" s="232"/>
      <c r="I89" s="231"/>
      <c r="J89" s="231"/>
      <c r="K89" s="231"/>
      <c r="L89" s="231"/>
    </row>
    <row r="90" spans="1:12" x14ac:dyDescent="0.25">
      <c r="A90" s="189"/>
      <c r="B90" s="1091"/>
      <c r="C90" s="1091"/>
      <c r="D90" s="190"/>
      <c r="E90" s="187"/>
      <c r="F90" s="1"/>
      <c r="G90" s="233"/>
      <c r="H90" s="232"/>
      <c r="I90" s="231"/>
      <c r="J90" s="231"/>
      <c r="K90" s="231"/>
      <c r="L90" s="230"/>
    </row>
    <row r="91" spans="1:12" x14ac:dyDescent="0.25">
      <c r="A91" s="189"/>
      <c r="B91" s="1091"/>
      <c r="C91" s="1091"/>
      <c r="D91" s="190"/>
      <c r="E91" s="187"/>
      <c r="F91" s="1"/>
      <c r="G91" s="233"/>
      <c r="H91" s="232"/>
      <c r="I91" s="231"/>
      <c r="J91" s="231"/>
      <c r="K91" s="231"/>
      <c r="L91" s="231"/>
    </row>
    <row r="92" spans="1:12" x14ac:dyDescent="0.25">
      <c r="A92" s="189"/>
      <c r="B92" s="1091"/>
      <c r="C92" s="1091"/>
      <c r="D92" s="190"/>
      <c r="E92" s="187"/>
      <c r="F92" s="1"/>
      <c r="G92" s="233"/>
      <c r="H92" s="232"/>
      <c r="I92" s="231"/>
      <c r="J92" s="231"/>
      <c r="K92" s="231"/>
      <c r="L92" s="230"/>
    </row>
    <row r="93" spans="1:12" x14ac:dyDescent="0.25">
      <c r="A93" s="189"/>
      <c r="B93" s="1091"/>
      <c r="C93" s="1091"/>
      <c r="D93" s="190"/>
      <c r="E93" s="187"/>
      <c r="F93" s="1"/>
      <c r="G93" s="233"/>
      <c r="H93" s="232"/>
      <c r="I93" s="231"/>
      <c r="J93" s="231"/>
      <c r="K93" s="231"/>
      <c r="L93" s="231"/>
    </row>
    <row r="94" spans="1:12" x14ac:dyDescent="0.25">
      <c r="A94" s="189"/>
      <c r="B94" s="1091"/>
      <c r="C94" s="1091"/>
      <c r="D94" s="190"/>
      <c r="E94" s="187"/>
      <c r="F94" s="1"/>
      <c r="G94" s="233"/>
      <c r="H94" s="232"/>
      <c r="I94" s="231"/>
      <c r="J94" s="231"/>
      <c r="K94" s="231"/>
      <c r="L94" s="231"/>
    </row>
    <row r="95" spans="1:12" x14ac:dyDescent="0.25">
      <c r="A95" s="189"/>
      <c r="B95" s="1091"/>
      <c r="C95" s="1091"/>
      <c r="D95" s="190"/>
      <c r="E95" s="187"/>
      <c r="F95" s="1"/>
      <c r="G95" s="233"/>
      <c r="H95" s="232"/>
      <c r="I95" s="231"/>
      <c r="J95" s="231"/>
      <c r="K95" s="231"/>
      <c r="L95" s="230"/>
    </row>
    <row r="96" spans="1:12" x14ac:dyDescent="0.25">
      <c r="A96" s="189"/>
      <c r="B96" s="1091"/>
      <c r="C96" s="1091"/>
      <c r="D96" s="190"/>
      <c r="E96" s="187"/>
      <c r="F96" s="1"/>
      <c r="G96" s="233"/>
      <c r="H96" s="232"/>
      <c r="I96" s="231"/>
      <c r="J96" s="231"/>
      <c r="K96" s="231"/>
      <c r="L96" s="231"/>
    </row>
    <row r="97" spans="1:12" x14ac:dyDescent="0.25">
      <c r="A97" s="189"/>
      <c r="B97" s="1091"/>
      <c r="C97" s="1091"/>
      <c r="D97" s="190"/>
      <c r="E97" s="187"/>
      <c r="F97" s="1"/>
      <c r="G97" s="233"/>
      <c r="H97" s="232"/>
      <c r="I97" s="231"/>
      <c r="J97" s="231"/>
      <c r="K97" s="231"/>
      <c r="L97" s="230"/>
    </row>
    <row r="98" spans="1:12" x14ac:dyDescent="0.25">
      <c r="A98" s="189"/>
      <c r="B98" s="1091"/>
      <c r="C98" s="1091"/>
      <c r="D98" s="190"/>
      <c r="E98" s="187"/>
      <c r="F98" s="1"/>
      <c r="G98" s="233"/>
      <c r="H98" s="232"/>
      <c r="I98" s="231"/>
      <c r="J98" s="231"/>
      <c r="K98" s="231"/>
      <c r="L98" s="231"/>
    </row>
    <row r="99" spans="1:12" x14ac:dyDescent="0.25">
      <c r="A99" s="189"/>
      <c r="B99" s="1091"/>
      <c r="C99" s="1091"/>
      <c r="D99" s="190"/>
      <c r="E99" s="187"/>
      <c r="F99" s="1"/>
      <c r="G99" s="233"/>
      <c r="H99" s="232"/>
      <c r="I99" s="231"/>
      <c r="J99" s="231"/>
      <c r="K99" s="231"/>
      <c r="L99" s="231"/>
    </row>
    <row r="100" spans="1:12" x14ac:dyDescent="0.25">
      <c r="A100" s="189"/>
      <c r="B100" s="1091"/>
      <c r="C100" s="1091"/>
      <c r="D100" s="190"/>
      <c r="E100" s="187"/>
      <c r="F100" s="1"/>
      <c r="G100" s="233"/>
      <c r="H100" s="232"/>
      <c r="I100" s="231"/>
      <c r="J100" s="231"/>
      <c r="K100" s="231"/>
      <c r="L100" s="231"/>
    </row>
    <row r="101" spans="1:12" x14ac:dyDescent="0.25">
      <c r="A101" s="189"/>
      <c r="B101" s="1091"/>
      <c r="C101" s="1091"/>
      <c r="D101" s="190"/>
      <c r="E101" s="187"/>
      <c r="F101" s="1"/>
      <c r="G101" s="233"/>
      <c r="H101" s="232"/>
      <c r="I101" s="231"/>
      <c r="J101" s="231"/>
      <c r="K101" s="231"/>
      <c r="L101" s="231"/>
    </row>
    <row r="102" spans="1:12" x14ac:dyDescent="0.25">
      <c r="A102" s="189"/>
      <c r="B102" s="1091"/>
      <c r="C102" s="1091"/>
      <c r="D102" s="190"/>
      <c r="E102" s="187"/>
      <c r="F102" s="1"/>
      <c r="G102" s="233"/>
      <c r="H102" s="232"/>
      <c r="I102" s="231"/>
      <c r="J102" s="231"/>
      <c r="K102" s="231"/>
      <c r="L102" s="231"/>
    </row>
    <row r="103" spans="1:12" x14ac:dyDescent="0.25">
      <c r="A103" s="189"/>
      <c r="B103" s="1091"/>
      <c r="C103" s="1091"/>
      <c r="D103" s="190"/>
      <c r="E103" s="187"/>
      <c r="F103" s="1"/>
      <c r="G103" s="233"/>
      <c r="H103" s="232"/>
      <c r="I103" s="231"/>
      <c r="J103" s="231"/>
      <c r="K103" s="231"/>
      <c r="L103" s="231"/>
    </row>
    <row r="104" spans="1:12" x14ac:dyDescent="0.25">
      <c r="A104" s="189"/>
      <c r="B104" s="1091"/>
      <c r="C104" s="1091"/>
      <c r="D104" s="190"/>
      <c r="E104" s="187"/>
      <c r="F104" s="1"/>
      <c r="G104" s="233"/>
      <c r="H104" s="232"/>
      <c r="I104" s="231"/>
      <c r="J104" s="231"/>
      <c r="K104" s="231"/>
      <c r="L104" s="231"/>
    </row>
    <row r="105" spans="1:12" x14ac:dyDescent="0.25">
      <c r="A105" s="189"/>
      <c r="B105" s="1091"/>
      <c r="C105" s="1091"/>
      <c r="D105" s="190"/>
      <c r="E105" s="187"/>
      <c r="F105" s="1"/>
      <c r="G105" s="233"/>
      <c r="H105" s="232"/>
      <c r="I105" s="231"/>
      <c r="J105" s="231"/>
      <c r="K105" s="231"/>
      <c r="L105" s="231"/>
    </row>
    <row r="106" spans="1:12" x14ac:dyDescent="0.25">
      <c r="A106" s="189"/>
      <c r="B106" s="1091"/>
      <c r="C106" s="1091"/>
      <c r="D106" s="190"/>
      <c r="E106" s="187"/>
      <c r="F106" s="1"/>
      <c r="G106" s="233"/>
      <c r="H106" s="232"/>
      <c r="I106" s="231"/>
      <c r="J106" s="231"/>
      <c r="K106" s="231"/>
      <c r="L106" s="231"/>
    </row>
    <row r="107" spans="1:12" x14ac:dyDescent="0.25">
      <c r="A107" s="189"/>
      <c r="B107" s="1091"/>
      <c r="C107" s="1091"/>
      <c r="D107" s="190"/>
      <c r="E107" s="187"/>
      <c r="F107" s="1"/>
      <c r="G107" s="233"/>
      <c r="H107" s="232"/>
      <c r="I107" s="231"/>
      <c r="J107" s="231"/>
      <c r="K107" s="231"/>
      <c r="L107" s="231"/>
    </row>
    <row r="108" spans="1:12" x14ac:dyDescent="0.25">
      <c r="A108" s="189"/>
      <c r="B108" s="1091"/>
      <c r="C108" s="1091"/>
      <c r="D108" s="190"/>
      <c r="E108" s="187"/>
      <c r="F108" s="1"/>
      <c r="G108" s="233"/>
      <c r="H108" s="232"/>
      <c r="I108" s="231"/>
      <c r="J108" s="231"/>
      <c r="K108" s="231"/>
      <c r="L108" s="230"/>
    </row>
    <row r="109" spans="1:12" x14ac:dyDescent="0.25">
      <c r="A109" s="189"/>
      <c r="B109" s="1091"/>
      <c r="C109" s="1091"/>
      <c r="D109" s="190"/>
      <c r="E109" s="187"/>
      <c r="F109" s="1"/>
      <c r="G109" s="233"/>
      <c r="H109" s="232"/>
      <c r="I109" s="231"/>
      <c r="J109" s="231"/>
      <c r="K109" s="231"/>
      <c r="L109" s="231"/>
    </row>
    <row r="110" spans="1:12" x14ac:dyDescent="0.25">
      <c r="A110" s="189"/>
      <c r="B110" s="1091"/>
      <c r="C110" s="1091"/>
      <c r="D110" s="190"/>
      <c r="E110" s="187"/>
      <c r="F110" s="1"/>
      <c r="G110" s="233"/>
      <c r="H110" s="232"/>
      <c r="I110" s="231"/>
      <c r="J110" s="231"/>
      <c r="K110" s="231"/>
      <c r="L110" s="230"/>
    </row>
    <row r="111" spans="1:12" x14ac:dyDescent="0.25">
      <c r="A111" s="189"/>
      <c r="B111" s="1091"/>
      <c r="C111" s="1091"/>
      <c r="D111" s="190"/>
      <c r="E111" s="187"/>
      <c r="F111" s="1"/>
      <c r="G111" s="233"/>
      <c r="H111" s="232"/>
      <c r="I111" s="231"/>
      <c r="J111" s="231"/>
      <c r="K111" s="231"/>
      <c r="L111" s="231"/>
    </row>
    <row r="112" spans="1:12" x14ac:dyDescent="0.25">
      <c r="A112" s="189"/>
      <c r="B112" s="1091"/>
      <c r="C112" s="1091"/>
      <c r="D112" s="190"/>
      <c r="E112" s="187"/>
      <c r="F112" s="1"/>
      <c r="G112" s="233"/>
      <c r="H112" s="232"/>
      <c r="I112" s="231"/>
      <c r="J112" s="231"/>
      <c r="K112" s="231"/>
      <c r="L112" s="231"/>
    </row>
    <row r="113" spans="1:12" x14ac:dyDescent="0.25">
      <c r="A113" s="189"/>
      <c r="B113" s="1091"/>
      <c r="C113" s="1091"/>
      <c r="D113" s="190"/>
      <c r="E113" s="187"/>
      <c r="F113" s="1"/>
      <c r="G113" s="233"/>
      <c r="H113" s="232"/>
      <c r="I113" s="231"/>
      <c r="J113" s="231"/>
      <c r="K113" s="231"/>
      <c r="L113" s="230"/>
    </row>
    <row r="114" spans="1:12" x14ac:dyDescent="0.25">
      <c r="A114" s="189"/>
      <c r="B114" s="1091"/>
      <c r="C114" s="1091"/>
      <c r="D114" s="190"/>
      <c r="E114" s="187"/>
      <c r="F114" s="1"/>
      <c r="G114" s="233"/>
      <c r="H114" s="232"/>
      <c r="I114" s="231"/>
      <c r="J114" s="231"/>
      <c r="K114" s="231"/>
      <c r="L114" s="231"/>
    </row>
    <row r="115" spans="1:12" x14ac:dyDescent="0.25">
      <c r="A115" s="189"/>
      <c r="B115" s="1091"/>
      <c r="C115" s="1091"/>
      <c r="D115" s="190"/>
      <c r="E115" s="187"/>
      <c r="F115" s="1"/>
      <c r="G115" s="233"/>
      <c r="H115" s="232"/>
      <c r="I115" s="231"/>
      <c r="J115" s="231"/>
      <c r="K115" s="231"/>
      <c r="L115" s="230"/>
    </row>
    <row r="116" spans="1:12" x14ac:dyDescent="0.25">
      <c r="A116" s="189"/>
      <c r="B116" s="1091"/>
      <c r="C116" s="1091"/>
      <c r="D116" s="190"/>
      <c r="E116" s="187"/>
      <c r="F116" s="1"/>
      <c r="G116" s="233"/>
      <c r="H116" s="232"/>
      <c r="I116" s="231"/>
      <c r="J116" s="231"/>
      <c r="K116" s="231"/>
      <c r="L116" s="231"/>
    </row>
    <row r="117" spans="1:12" x14ac:dyDescent="0.25">
      <c r="A117" s="189"/>
      <c r="B117" s="1091"/>
      <c r="C117" s="1091"/>
      <c r="D117" s="190"/>
      <c r="E117" s="187"/>
      <c r="F117" s="1"/>
      <c r="G117" s="233"/>
      <c r="H117" s="232"/>
      <c r="I117" s="231"/>
      <c r="J117" s="231"/>
      <c r="K117" s="231"/>
      <c r="L117" s="231"/>
    </row>
    <row r="118" spans="1:12" x14ac:dyDescent="0.25">
      <c r="A118" s="189"/>
      <c r="B118" s="1091"/>
      <c r="C118" s="1091"/>
      <c r="D118" s="190"/>
      <c r="E118" s="187"/>
      <c r="F118" s="1"/>
      <c r="G118" s="233"/>
      <c r="H118" s="232"/>
      <c r="I118" s="231"/>
      <c r="J118" s="231"/>
      <c r="K118" s="231"/>
      <c r="L118" s="230"/>
    </row>
    <row r="119" spans="1:12" x14ac:dyDescent="0.25">
      <c r="A119" s="189"/>
      <c r="B119" s="1091"/>
      <c r="C119" s="1091"/>
      <c r="D119" s="190"/>
      <c r="E119" s="187"/>
      <c r="F119" s="1"/>
      <c r="G119" s="233"/>
      <c r="H119" s="232"/>
      <c r="I119" s="231"/>
      <c r="J119" s="231"/>
      <c r="K119" s="231"/>
      <c r="L119" s="231"/>
    </row>
    <row r="120" spans="1:12" x14ac:dyDescent="0.25">
      <c r="A120" s="189"/>
      <c r="B120" s="1091"/>
      <c r="C120" s="1091"/>
      <c r="D120" s="190"/>
      <c r="E120" s="187"/>
      <c r="F120" s="1"/>
      <c r="G120" s="233"/>
      <c r="H120" s="232"/>
      <c r="I120" s="231"/>
      <c r="J120" s="231"/>
      <c r="K120" s="231"/>
      <c r="L120" s="230"/>
    </row>
    <row r="121" spans="1:12" x14ac:dyDescent="0.25">
      <c r="A121" s="189"/>
      <c r="B121" s="1091"/>
      <c r="C121" s="1091"/>
      <c r="D121" s="190"/>
      <c r="E121" s="187"/>
      <c r="F121" s="1"/>
      <c r="G121" s="233"/>
      <c r="H121" s="232"/>
      <c r="I121" s="231"/>
      <c r="J121" s="231"/>
      <c r="K121" s="231"/>
      <c r="L121" s="231"/>
    </row>
    <row r="122" spans="1:12" x14ac:dyDescent="0.25">
      <c r="A122" s="189"/>
      <c r="B122" s="1091"/>
      <c r="C122" s="1091"/>
      <c r="D122" s="190"/>
      <c r="E122" s="187"/>
      <c r="F122" s="1"/>
      <c r="G122" s="233"/>
      <c r="H122" s="232"/>
      <c r="I122" s="231"/>
      <c r="J122" s="231"/>
      <c r="K122" s="231"/>
      <c r="L122" s="231"/>
    </row>
    <row r="123" spans="1:12" x14ac:dyDescent="0.25">
      <c r="A123" s="189"/>
      <c r="B123" s="1091"/>
      <c r="C123" s="1091"/>
      <c r="D123" s="190"/>
      <c r="E123" s="187"/>
      <c r="F123" s="1"/>
      <c r="G123" s="233"/>
      <c r="H123" s="232"/>
      <c r="I123" s="231"/>
      <c r="J123" s="231"/>
      <c r="K123" s="231"/>
      <c r="L123" s="231"/>
    </row>
    <row r="124" spans="1:12" x14ac:dyDescent="0.25">
      <c r="A124" s="189"/>
      <c r="B124" s="1091"/>
      <c r="C124" s="1091"/>
      <c r="D124" s="190"/>
      <c r="E124" s="187"/>
      <c r="F124" s="1"/>
      <c r="G124" s="233"/>
      <c r="H124" s="232"/>
      <c r="I124" s="231"/>
      <c r="J124" s="231"/>
      <c r="K124" s="231"/>
      <c r="L124" s="231"/>
    </row>
    <row r="125" spans="1:12" x14ac:dyDescent="0.25">
      <c r="A125" s="189"/>
      <c r="B125" s="1091"/>
      <c r="C125" s="1091"/>
      <c r="D125" s="190"/>
      <c r="E125" s="187"/>
      <c r="F125" s="1"/>
      <c r="G125" s="233"/>
      <c r="H125" s="232"/>
      <c r="I125" s="231"/>
      <c r="J125" s="231"/>
      <c r="K125" s="231"/>
      <c r="L125" s="231"/>
    </row>
    <row r="126" spans="1:12" x14ac:dyDescent="0.25">
      <c r="A126" s="189"/>
      <c r="B126" s="1091"/>
      <c r="C126" s="1091"/>
      <c r="D126" s="190"/>
      <c r="E126" s="187"/>
      <c r="F126" s="1"/>
      <c r="G126" s="233"/>
      <c r="H126" s="232"/>
      <c r="I126" s="231"/>
      <c r="J126" s="231"/>
      <c r="K126" s="231"/>
      <c r="L126" s="231"/>
    </row>
    <row r="127" spans="1:12" x14ac:dyDescent="0.25">
      <c r="A127" s="189"/>
      <c r="B127" s="1091"/>
      <c r="C127" s="1091"/>
      <c r="D127" s="190"/>
      <c r="E127" s="187"/>
      <c r="F127" s="1"/>
      <c r="G127" s="233"/>
      <c r="H127" s="232"/>
      <c r="I127" s="231"/>
      <c r="J127" s="231"/>
      <c r="K127" s="231"/>
      <c r="L127" s="231"/>
    </row>
    <row r="128" spans="1:12" x14ac:dyDescent="0.25">
      <c r="A128" s="189"/>
      <c r="B128" s="1091"/>
      <c r="C128" s="1091"/>
      <c r="D128" s="190"/>
      <c r="E128" s="187"/>
      <c r="F128" s="1"/>
      <c r="G128" s="233"/>
      <c r="H128" s="232"/>
      <c r="I128" s="231"/>
      <c r="J128" s="231"/>
      <c r="K128" s="231"/>
      <c r="L128" s="231"/>
    </row>
    <row r="129" spans="1:12" x14ac:dyDescent="0.25">
      <c r="A129" s="189"/>
      <c r="B129" s="1091"/>
      <c r="C129" s="1091"/>
      <c r="D129" s="190"/>
      <c r="E129" s="187"/>
      <c r="F129" s="1"/>
      <c r="G129" s="233"/>
      <c r="H129" s="232"/>
      <c r="I129" s="231"/>
      <c r="J129" s="231"/>
      <c r="K129" s="231"/>
      <c r="L129" s="231"/>
    </row>
    <row r="130" spans="1:12" x14ac:dyDescent="0.25">
      <c r="A130" s="189"/>
      <c r="B130" s="1091"/>
      <c r="C130" s="1091"/>
      <c r="D130" s="190"/>
      <c r="E130" s="187"/>
      <c r="F130" s="1"/>
      <c r="G130" s="233"/>
      <c r="H130" s="232"/>
      <c r="I130" s="231"/>
      <c r="J130" s="231"/>
      <c r="K130" s="231"/>
      <c r="L130" s="231"/>
    </row>
    <row r="131" spans="1:12" x14ac:dyDescent="0.25">
      <c r="A131" s="189"/>
      <c r="B131" s="1091"/>
      <c r="C131" s="1091"/>
      <c r="D131" s="190"/>
      <c r="E131" s="187"/>
      <c r="F131" s="1"/>
      <c r="G131" s="233"/>
      <c r="H131" s="232"/>
      <c r="I131" s="231"/>
      <c r="J131" s="231"/>
      <c r="K131" s="231"/>
      <c r="L131" s="230"/>
    </row>
    <row r="132" spans="1:12" x14ac:dyDescent="0.25">
      <c r="A132" s="189"/>
      <c r="B132" s="1091"/>
      <c r="C132" s="1091"/>
      <c r="D132" s="190"/>
      <c r="E132" s="187"/>
      <c r="F132" s="1"/>
      <c r="G132" s="233"/>
      <c r="H132" s="232"/>
      <c r="I132" s="231"/>
      <c r="J132" s="231"/>
      <c r="K132" s="231"/>
      <c r="L132" s="230"/>
    </row>
    <row r="133" spans="1:12" x14ac:dyDescent="0.25">
      <c r="A133" s="189"/>
      <c r="B133" s="1091"/>
      <c r="C133" s="1091"/>
      <c r="D133" s="190"/>
      <c r="E133" s="187"/>
      <c r="F133" s="1"/>
      <c r="G133" s="233"/>
      <c r="H133" s="232"/>
      <c r="I133" s="231"/>
      <c r="J133" s="231"/>
      <c r="K133" s="231"/>
      <c r="L133" s="230"/>
    </row>
    <row r="134" spans="1:12" x14ac:dyDescent="0.25">
      <c r="A134" s="189"/>
      <c r="B134" s="1091"/>
      <c r="C134" s="1091"/>
      <c r="D134" s="190"/>
      <c r="E134" s="187"/>
      <c r="F134" s="1"/>
      <c r="G134" s="233"/>
      <c r="H134" s="232"/>
      <c r="I134" s="231"/>
      <c r="J134" s="231"/>
      <c r="K134" s="231"/>
      <c r="L134" s="230"/>
    </row>
    <row r="135" spans="1:12" x14ac:dyDescent="0.25">
      <c r="A135" s="189"/>
      <c r="B135" s="1091"/>
      <c r="C135" s="1091"/>
      <c r="D135" s="190"/>
      <c r="E135" s="187"/>
      <c r="F135" s="1"/>
      <c r="G135" s="1"/>
      <c r="H135" s="1"/>
      <c r="I135" s="1"/>
      <c r="J135" s="1"/>
      <c r="K135" s="1"/>
      <c r="L135" s="1"/>
    </row>
    <row r="136" spans="1:12" x14ac:dyDescent="0.25">
      <c r="A136" s="189"/>
      <c r="B136" s="1091"/>
      <c r="C136" s="1091"/>
      <c r="D136" s="190"/>
      <c r="E136" s="187"/>
      <c r="F136" s="1"/>
      <c r="G136" s="1"/>
      <c r="H136" s="1"/>
      <c r="I136" s="1"/>
      <c r="J136" s="1"/>
      <c r="K136" s="1"/>
      <c r="L136" s="1"/>
    </row>
    <row r="137" spans="1:12" x14ac:dyDescent="0.25">
      <c r="A137" s="189"/>
      <c r="B137" s="1091"/>
      <c r="C137" s="1091"/>
      <c r="D137" s="190"/>
      <c r="E137" s="187"/>
      <c r="F137" s="1"/>
      <c r="G137" s="1"/>
      <c r="H137" s="1"/>
      <c r="I137" s="1"/>
      <c r="J137" s="1"/>
      <c r="K137" s="1"/>
      <c r="L137" s="1"/>
    </row>
    <row r="138" spans="1:12" x14ac:dyDescent="0.25">
      <c r="A138" s="189"/>
      <c r="B138" s="1091"/>
      <c r="C138" s="1091"/>
      <c r="D138" s="190"/>
      <c r="E138" s="187"/>
      <c r="F138" s="1"/>
      <c r="G138" s="1"/>
      <c r="H138" s="1"/>
      <c r="I138" s="1"/>
      <c r="J138" s="1"/>
      <c r="K138" s="1"/>
      <c r="L138" s="1"/>
    </row>
    <row r="139" spans="1:12" x14ac:dyDescent="0.25">
      <c r="A139" s="189"/>
      <c r="B139" s="1091"/>
      <c r="C139" s="1091"/>
      <c r="D139" s="190"/>
      <c r="E139" s="187"/>
      <c r="F139" s="1"/>
      <c r="G139" s="1"/>
      <c r="H139" s="1"/>
      <c r="I139" s="1"/>
      <c r="J139" s="1"/>
      <c r="K139" s="1"/>
      <c r="L139" s="1"/>
    </row>
    <row r="140" spans="1:12" x14ac:dyDescent="0.25">
      <c r="A140" s="189"/>
      <c r="B140" s="1091"/>
      <c r="C140" s="1091"/>
      <c r="D140" s="190"/>
      <c r="E140" s="187"/>
      <c r="F140" s="1"/>
      <c r="G140" s="1"/>
      <c r="H140" s="1"/>
      <c r="I140" s="1"/>
      <c r="J140" s="1"/>
      <c r="K140" s="1"/>
      <c r="L140" s="1"/>
    </row>
    <row r="141" spans="1:12" x14ac:dyDescent="0.25">
      <c r="A141" s="189"/>
      <c r="B141" s="1091"/>
      <c r="C141" s="1091"/>
      <c r="D141" s="190"/>
      <c r="E141" s="187"/>
      <c r="F141" s="1"/>
      <c r="G141" s="1"/>
      <c r="H141" s="1"/>
      <c r="I141" s="1"/>
      <c r="J141" s="1"/>
      <c r="K141" s="1"/>
      <c r="L141" s="1"/>
    </row>
    <row r="142" spans="1:12" x14ac:dyDescent="0.25">
      <c r="A142" s="189"/>
      <c r="B142" s="1091"/>
      <c r="C142" s="1091"/>
      <c r="D142" s="190"/>
      <c r="E142" s="187"/>
      <c r="F142" s="1"/>
      <c r="G142" s="1"/>
      <c r="H142" s="1"/>
      <c r="I142" s="1"/>
      <c r="J142" s="1"/>
      <c r="K142" s="1"/>
      <c r="L142" s="1"/>
    </row>
    <row r="143" spans="1:12" x14ac:dyDescent="0.25">
      <c r="A143" s="189"/>
      <c r="B143" s="1091"/>
      <c r="C143" s="1091"/>
      <c r="D143" s="190"/>
      <c r="E143" s="187"/>
      <c r="F143" s="1"/>
      <c r="G143" s="1"/>
      <c r="H143" s="1"/>
      <c r="I143" s="1"/>
      <c r="J143" s="1"/>
      <c r="K143" s="1"/>
      <c r="L143" s="1"/>
    </row>
    <row r="144" spans="1:12" x14ac:dyDescent="0.25">
      <c r="A144" s="189"/>
      <c r="B144" s="1091"/>
      <c r="C144" s="1091"/>
      <c r="D144" s="190"/>
      <c r="E144" s="187"/>
      <c r="F144" s="1"/>
      <c r="G144" s="1"/>
      <c r="H144" s="1"/>
      <c r="I144" s="1"/>
      <c r="J144" s="1"/>
      <c r="K144" s="1"/>
      <c r="L144" s="1"/>
    </row>
    <row r="145" spans="1:12" x14ac:dyDescent="0.25">
      <c r="A145" s="189"/>
      <c r="B145" s="1091"/>
      <c r="C145" s="1091"/>
      <c r="D145" s="190"/>
      <c r="E145" s="187"/>
      <c r="F145" s="1"/>
      <c r="G145" s="1"/>
      <c r="H145" s="1"/>
      <c r="I145" s="1"/>
      <c r="J145" s="1"/>
      <c r="K145" s="1"/>
      <c r="L145" s="1"/>
    </row>
    <row r="146" spans="1:12" x14ac:dyDescent="0.25">
      <c r="A146" s="189"/>
      <c r="B146" s="1091"/>
      <c r="C146" s="1091"/>
      <c r="D146" s="190"/>
      <c r="E146" s="187"/>
      <c r="F146" s="1"/>
      <c r="G146" s="1"/>
      <c r="H146" s="1"/>
      <c r="I146" s="1"/>
      <c r="J146" s="1"/>
      <c r="K146" s="1"/>
      <c r="L146" s="1"/>
    </row>
    <row r="147" spans="1:12" x14ac:dyDescent="0.25">
      <c r="A147" s="189"/>
      <c r="B147" s="1091"/>
      <c r="C147" s="1091"/>
      <c r="D147" s="190"/>
      <c r="E147" s="187"/>
      <c r="F147" s="1"/>
      <c r="G147" s="1"/>
      <c r="H147" s="1"/>
      <c r="I147" s="1"/>
      <c r="J147" s="1"/>
      <c r="K147" s="1"/>
      <c r="L147" s="1"/>
    </row>
    <row r="148" spans="1:12" x14ac:dyDescent="0.25">
      <c r="A148" s="189"/>
      <c r="B148" s="1091"/>
      <c r="C148" s="1091"/>
      <c r="D148" s="190"/>
      <c r="E148" s="187"/>
      <c r="F148" s="1"/>
      <c r="G148" s="1"/>
      <c r="H148" s="1"/>
      <c r="I148" s="1"/>
      <c r="J148" s="1"/>
      <c r="K148" s="1"/>
      <c r="L148" s="1"/>
    </row>
    <row r="149" spans="1:12" x14ac:dyDescent="0.25">
      <c r="A149" s="189"/>
      <c r="B149" s="1091"/>
      <c r="C149" s="1091"/>
      <c r="D149" s="190"/>
      <c r="E149" s="187"/>
      <c r="F149" s="1"/>
      <c r="G149" s="1"/>
      <c r="H149" s="1"/>
      <c r="I149" s="1"/>
      <c r="J149" s="1"/>
      <c r="K149" s="1"/>
      <c r="L149" s="1"/>
    </row>
    <row r="150" spans="1:12" x14ac:dyDescent="0.25">
      <c r="A150" s="189"/>
      <c r="B150" s="1091"/>
      <c r="C150" s="1091"/>
      <c r="D150" s="190"/>
      <c r="E150" s="187"/>
      <c r="F150" s="1"/>
      <c r="G150" s="1"/>
      <c r="H150" s="1"/>
      <c r="I150" s="1"/>
      <c r="J150" s="1"/>
      <c r="K150" s="1"/>
      <c r="L150" s="1"/>
    </row>
    <row r="151" spans="1:12" x14ac:dyDescent="0.25">
      <c r="A151" s="189"/>
      <c r="B151" s="1091"/>
      <c r="C151" s="1091"/>
      <c r="D151" s="190"/>
      <c r="E151" s="187"/>
      <c r="F151" s="1"/>
      <c r="G151" s="1"/>
      <c r="H151" s="1"/>
      <c r="I151" s="1"/>
      <c r="J151" s="1"/>
      <c r="K151" s="1"/>
      <c r="L151" s="1"/>
    </row>
    <row r="152" spans="1:12" x14ac:dyDescent="0.25">
      <c r="A152" s="189"/>
      <c r="B152" s="1091"/>
      <c r="C152" s="1091"/>
      <c r="D152" s="190"/>
      <c r="E152" s="187"/>
      <c r="F152" s="1"/>
      <c r="G152" s="1"/>
      <c r="H152" s="1"/>
      <c r="I152" s="1"/>
      <c r="J152" s="1"/>
      <c r="K152" s="1"/>
      <c r="L152" s="1"/>
    </row>
    <row r="153" spans="1:12" x14ac:dyDescent="0.25">
      <c r="A153" s="189"/>
      <c r="B153" s="1091"/>
      <c r="C153" s="1091"/>
      <c r="D153" s="190"/>
      <c r="E153" s="187"/>
      <c r="F153" s="1"/>
      <c r="G153" s="1"/>
      <c r="H153" s="1"/>
      <c r="I153" s="1"/>
      <c r="J153" s="1"/>
      <c r="K153" s="1"/>
      <c r="L153" s="1"/>
    </row>
    <row r="154" spans="1:12" x14ac:dyDescent="0.25">
      <c r="A154" s="189"/>
      <c r="B154" s="1091"/>
      <c r="C154" s="1091"/>
      <c r="D154" s="190"/>
      <c r="E154" s="187"/>
      <c r="F154" s="1"/>
      <c r="G154" s="1"/>
      <c r="H154" s="1"/>
      <c r="I154" s="1"/>
      <c r="J154" s="1"/>
      <c r="K154" s="1"/>
      <c r="L154" s="1"/>
    </row>
    <row r="155" spans="1:12" x14ac:dyDescent="0.25">
      <c r="A155" s="189"/>
      <c r="B155" s="1091"/>
      <c r="C155" s="1091"/>
      <c r="D155" s="190"/>
      <c r="E155" s="187"/>
      <c r="F155" s="1"/>
      <c r="G155" s="1"/>
      <c r="H155" s="1"/>
      <c r="I155" s="1"/>
      <c r="J155" s="1"/>
      <c r="K155" s="1"/>
      <c r="L155" s="1"/>
    </row>
    <row r="156" spans="1:12" x14ac:dyDescent="0.25">
      <c r="A156" s="189"/>
      <c r="B156" s="1091"/>
      <c r="C156" s="1091"/>
      <c r="D156" s="190"/>
      <c r="E156" s="187"/>
      <c r="F156" s="1"/>
      <c r="G156" s="1"/>
      <c r="H156" s="1"/>
      <c r="I156" s="1"/>
      <c r="J156" s="1"/>
      <c r="K156" s="1"/>
      <c r="L156" s="1"/>
    </row>
    <row r="157" spans="1:12" x14ac:dyDescent="0.25">
      <c r="A157" s="189"/>
      <c r="B157" s="1091"/>
      <c r="C157" s="1091"/>
      <c r="D157" s="190"/>
      <c r="E157" s="187"/>
      <c r="F157" s="1"/>
      <c r="G157" s="1"/>
      <c r="H157" s="1"/>
      <c r="I157" s="1"/>
      <c r="J157" s="1"/>
      <c r="K157" s="1"/>
      <c r="L157" s="1"/>
    </row>
    <row r="158" spans="1:12" x14ac:dyDescent="0.25">
      <c r="A158" s="189"/>
      <c r="B158" s="1091"/>
      <c r="C158" s="1091"/>
      <c r="D158" s="190"/>
      <c r="E158" s="187"/>
      <c r="F158" s="1"/>
      <c r="G158" s="1"/>
      <c r="H158" s="1"/>
      <c r="I158" s="1"/>
      <c r="J158" s="1"/>
      <c r="K158" s="1"/>
      <c r="L158" s="1"/>
    </row>
    <row r="159" spans="1:12" x14ac:dyDescent="0.25">
      <c r="A159" s="189"/>
      <c r="B159" s="1091"/>
      <c r="C159" s="1091"/>
      <c r="D159" s="190"/>
      <c r="E159" s="187"/>
      <c r="F159" s="1"/>
      <c r="G159" s="1"/>
      <c r="H159" s="1"/>
      <c r="I159" s="1"/>
      <c r="J159" s="1"/>
      <c r="K159" s="1"/>
      <c r="L159" s="1"/>
    </row>
    <row r="160" spans="1:12" x14ac:dyDescent="0.25">
      <c r="A160" s="189"/>
      <c r="B160" s="1091"/>
      <c r="C160" s="1091"/>
      <c r="D160" s="190"/>
      <c r="E160" s="187"/>
      <c r="F160" s="1"/>
      <c r="G160" s="1"/>
      <c r="H160" s="1"/>
      <c r="I160" s="1"/>
      <c r="J160" s="1"/>
      <c r="K160" s="1"/>
      <c r="L160" s="1"/>
    </row>
    <row r="161" spans="1:12" x14ac:dyDescent="0.25">
      <c r="A161" s="189"/>
      <c r="B161" s="1091"/>
      <c r="C161" s="1091"/>
      <c r="D161" s="190"/>
      <c r="E161" s="187"/>
      <c r="F161" s="1"/>
      <c r="G161" s="1"/>
      <c r="H161" s="1"/>
      <c r="I161" s="1"/>
      <c r="J161" s="1"/>
      <c r="K161" s="1"/>
      <c r="L161" s="1"/>
    </row>
    <row r="162" spans="1:12" x14ac:dyDescent="0.25">
      <c r="A162" s="189"/>
      <c r="B162" s="1091"/>
      <c r="C162" s="1091"/>
      <c r="D162" s="190"/>
      <c r="E162" s="187"/>
      <c r="F162" s="1"/>
      <c r="G162" s="1"/>
      <c r="H162" s="1"/>
      <c r="I162" s="1"/>
      <c r="J162" s="1"/>
      <c r="K162" s="1"/>
      <c r="L162" s="1"/>
    </row>
    <row r="163" spans="1:12" x14ac:dyDescent="0.25">
      <c r="A163" s="189"/>
      <c r="B163" s="1091"/>
      <c r="C163" s="1091"/>
      <c r="D163" s="190"/>
      <c r="E163" s="187"/>
      <c r="F163" s="1"/>
      <c r="G163" s="1"/>
      <c r="H163" s="1"/>
      <c r="I163" s="1"/>
      <c r="J163" s="1"/>
      <c r="K163" s="1"/>
      <c r="L163" s="1"/>
    </row>
    <row r="164" spans="1:12" x14ac:dyDescent="0.25">
      <c r="A164" s="189"/>
      <c r="B164" s="1091"/>
      <c r="C164" s="1091"/>
      <c r="D164" s="190"/>
      <c r="E164" s="187"/>
      <c r="F164" s="1"/>
      <c r="G164" s="1"/>
      <c r="H164" s="1"/>
      <c r="I164" s="1"/>
      <c r="J164" s="1"/>
      <c r="K164" s="1"/>
      <c r="L164" s="1"/>
    </row>
    <row r="165" spans="1:12" x14ac:dyDescent="0.25">
      <c r="A165" s="189"/>
      <c r="B165" s="1091"/>
      <c r="C165" s="1091"/>
      <c r="D165" s="190"/>
      <c r="E165" s="187"/>
      <c r="F165" s="1"/>
      <c r="G165" s="1"/>
      <c r="H165" s="1"/>
      <c r="I165" s="1"/>
      <c r="J165" s="1"/>
      <c r="K165" s="1"/>
      <c r="L165" s="1"/>
    </row>
    <row r="166" spans="1:12" x14ac:dyDescent="0.25">
      <c r="A166" s="189"/>
      <c r="B166" s="1091"/>
      <c r="C166" s="1091"/>
      <c r="D166" s="190"/>
      <c r="E166" s="187"/>
      <c r="F166" s="1"/>
      <c r="G166" s="1"/>
      <c r="H166" s="1"/>
      <c r="I166" s="1"/>
      <c r="J166" s="1"/>
      <c r="K166" s="1"/>
      <c r="L166" s="1"/>
    </row>
    <row r="167" spans="1:12" x14ac:dyDescent="0.25">
      <c r="A167" s="189"/>
      <c r="B167" s="1091"/>
      <c r="C167" s="1091"/>
      <c r="D167" s="190"/>
      <c r="E167" s="187"/>
      <c r="F167" s="1"/>
      <c r="G167" s="1"/>
      <c r="H167" s="1"/>
      <c r="I167" s="1"/>
      <c r="J167" s="1"/>
      <c r="K167" s="1"/>
      <c r="L167" s="1"/>
    </row>
    <row r="168" spans="1:12" x14ac:dyDescent="0.25">
      <c r="A168" s="189"/>
      <c r="B168" s="1091"/>
      <c r="C168" s="1091"/>
      <c r="D168" s="190"/>
      <c r="E168" s="187"/>
      <c r="F168" s="1"/>
      <c r="G168" s="1"/>
      <c r="H168" s="1"/>
      <c r="I168" s="1"/>
      <c r="J168" s="1"/>
      <c r="K168" s="1"/>
      <c r="L168" s="1"/>
    </row>
    <row r="169" spans="1:12" x14ac:dyDescent="0.25">
      <c r="A169" s="189"/>
      <c r="B169" s="1091"/>
      <c r="C169" s="1091"/>
      <c r="D169" s="190"/>
      <c r="E169" s="187"/>
      <c r="F169" s="1"/>
      <c r="G169" s="1"/>
      <c r="H169" s="1"/>
      <c r="I169" s="1"/>
      <c r="J169" s="1"/>
      <c r="K169" s="1"/>
      <c r="L169" s="1"/>
    </row>
    <row r="170" spans="1:12" x14ac:dyDescent="0.25">
      <c r="A170" s="189"/>
      <c r="B170" s="1091"/>
      <c r="C170" s="1091"/>
      <c r="D170" s="190"/>
      <c r="E170" s="187"/>
      <c r="F170" s="1"/>
      <c r="G170" s="1"/>
      <c r="H170" s="1"/>
      <c r="I170" s="1"/>
      <c r="J170" s="1"/>
      <c r="K170" s="1"/>
      <c r="L170" s="1"/>
    </row>
    <row r="171" spans="1:12" x14ac:dyDescent="0.25">
      <c r="A171" s="189"/>
      <c r="B171" s="1091"/>
      <c r="C171" s="1091"/>
      <c r="D171" s="190"/>
      <c r="E171" s="187"/>
      <c r="F171" s="1"/>
      <c r="G171" s="1"/>
      <c r="H171" s="1"/>
      <c r="I171" s="1"/>
      <c r="J171" s="1"/>
      <c r="K171" s="1"/>
      <c r="L171" s="1"/>
    </row>
    <row r="172" spans="1:12" x14ac:dyDescent="0.25">
      <c r="A172" s="189"/>
      <c r="B172" s="1091"/>
      <c r="C172" s="1091"/>
      <c r="D172" s="190"/>
      <c r="E172" s="187"/>
      <c r="F172" s="1"/>
      <c r="G172" s="1"/>
      <c r="H172" s="1"/>
      <c r="I172" s="1"/>
      <c r="J172" s="1"/>
      <c r="K172" s="1"/>
      <c r="L172" s="1"/>
    </row>
    <row r="173" spans="1:12" x14ac:dyDescent="0.25">
      <c r="A173" s="189"/>
      <c r="B173" s="1091"/>
      <c r="C173" s="1091"/>
      <c r="D173" s="190"/>
      <c r="E173" s="187"/>
      <c r="F173" s="1"/>
      <c r="G173" s="1"/>
      <c r="H173" s="1"/>
      <c r="I173" s="1"/>
      <c r="J173" s="1"/>
      <c r="K173" s="1"/>
      <c r="L173" s="1"/>
    </row>
    <row r="174" spans="1:12" x14ac:dyDescent="0.25">
      <c r="A174" s="189"/>
      <c r="B174" s="1091"/>
      <c r="C174" s="1091"/>
      <c r="D174" s="190"/>
      <c r="E174" s="187"/>
      <c r="F174" s="1"/>
      <c r="G174" s="1"/>
      <c r="H174" s="1"/>
      <c r="I174" s="1"/>
      <c r="J174" s="1"/>
      <c r="K174" s="1"/>
      <c r="L174" s="1"/>
    </row>
    <row r="175" spans="1:12" x14ac:dyDescent="0.25">
      <c r="A175" s="189"/>
      <c r="B175" s="1091"/>
      <c r="C175" s="1091"/>
      <c r="D175" s="190"/>
      <c r="E175" s="187"/>
      <c r="F175" s="1"/>
      <c r="G175" s="1"/>
      <c r="H175" s="1"/>
      <c r="I175" s="1"/>
      <c r="J175" s="1"/>
      <c r="K175" s="1"/>
      <c r="L175" s="1"/>
    </row>
    <row r="176" spans="1:12" x14ac:dyDescent="0.25">
      <c r="A176" s="189"/>
      <c r="B176" s="1091"/>
      <c r="C176" s="1091"/>
      <c r="D176" s="190"/>
      <c r="E176" s="187"/>
      <c r="F176" s="1"/>
      <c r="G176" s="1"/>
      <c r="H176" s="1"/>
      <c r="I176" s="1"/>
      <c r="J176" s="1"/>
      <c r="K176" s="1"/>
      <c r="L176" s="1"/>
    </row>
    <row r="177" spans="1:12" x14ac:dyDescent="0.25">
      <c r="A177" s="189"/>
      <c r="B177" s="1091"/>
      <c r="C177" s="1091"/>
      <c r="D177" s="190"/>
      <c r="E177" s="187"/>
      <c r="F177" s="1"/>
      <c r="G177" s="1"/>
      <c r="H177" s="1"/>
      <c r="I177" s="1"/>
      <c r="J177" s="1"/>
      <c r="K177" s="1"/>
      <c r="L177" s="1"/>
    </row>
    <row r="178" spans="1:12" x14ac:dyDescent="0.25">
      <c r="A178" s="189"/>
      <c r="B178" s="1091"/>
      <c r="C178" s="1091"/>
      <c r="D178" s="190"/>
      <c r="E178" s="187"/>
      <c r="F178" s="1"/>
      <c r="G178" s="1"/>
      <c r="H178" s="1"/>
      <c r="I178" s="1"/>
      <c r="J178" s="1"/>
      <c r="K178" s="1"/>
      <c r="L178" s="1"/>
    </row>
    <row r="179" spans="1:12" x14ac:dyDescent="0.25">
      <c r="A179" s="189"/>
      <c r="B179" s="1091"/>
      <c r="C179" s="1091"/>
      <c r="D179" s="190"/>
      <c r="E179" s="18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2:C12"/>
    <mergeCell ref="B14:C14"/>
    <mergeCell ref="A11:A12"/>
    <mergeCell ref="A13:A17"/>
    <mergeCell ref="B13:C13"/>
    <mergeCell ref="B15:C15"/>
    <mergeCell ref="A24:A29"/>
    <mergeCell ref="A1:B1"/>
    <mergeCell ref="A2:B2"/>
    <mergeCell ref="B18:C18"/>
    <mergeCell ref="B19:C19"/>
    <mergeCell ref="A30:A35"/>
    <mergeCell ref="B30:C30"/>
    <mergeCell ref="B31:C31"/>
    <mergeCell ref="B32:C32"/>
    <mergeCell ref="B33:C33"/>
    <mergeCell ref="B34:C34"/>
    <mergeCell ref="B35:C35"/>
    <mergeCell ref="B22:C22"/>
    <mergeCell ref="A3:H3"/>
    <mergeCell ref="H4:H5"/>
    <mergeCell ref="A6:C6"/>
    <mergeCell ref="A4:G5"/>
    <mergeCell ref="A7:C8"/>
    <mergeCell ref="H7:H8"/>
    <mergeCell ref="B27:C27"/>
    <mergeCell ref="H11:H12"/>
    <mergeCell ref="B11:C11"/>
    <mergeCell ref="A18:A23"/>
    <mergeCell ref="A9:B10"/>
    <mergeCell ref="H9:H10"/>
    <mergeCell ref="B20:C20"/>
    <mergeCell ref="B16:C16"/>
    <mergeCell ref="B17:C17"/>
    <mergeCell ref="B28:C28"/>
    <mergeCell ref="H13:H17"/>
    <mergeCell ref="B23:C23"/>
    <mergeCell ref="B24:C24"/>
    <mergeCell ref="H24:H29"/>
    <mergeCell ref="B25:C25"/>
    <mergeCell ref="B26:C26"/>
    <mergeCell ref="H18:H23"/>
    <mergeCell ref="B21:C21"/>
    <mergeCell ref="B29:C29"/>
    <mergeCell ref="H30:H35"/>
    <mergeCell ref="H54:H59"/>
    <mergeCell ref="B55:C55"/>
    <mergeCell ref="B56:C56"/>
    <mergeCell ref="B57:C57"/>
    <mergeCell ref="B58:C58"/>
    <mergeCell ref="B59:C59"/>
    <mergeCell ref="H42:H47"/>
    <mergeCell ref="B43:C43"/>
    <mergeCell ref="B44:C44"/>
    <mergeCell ref="B45:C45"/>
    <mergeCell ref="B46:C46"/>
    <mergeCell ref="B47:C47"/>
    <mergeCell ref="H36:H41"/>
    <mergeCell ref="B37:C37"/>
    <mergeCell ref="B38:C38"/>
    <mergeCell ref="B39:C39"/>
    <mergeCell ref="H66:H71"/>
    <mergeCell ref="B75:C75"/>
    <mergeCell ref="H48:H53"/>
    <mergeCell ref="B49:C49"/>
    <mergeCell ref="B50:C50"/>
    <mergeCell ref="B51:C51"/>
    <mergeCell ref="B52:C52"/>
    <mergeCell ref="B53:C53"/>
    <mergeCell ref="B72:C72"/>
    <mergeCell ref="B70:C70"/>
    <mergeCell ref="H60:H65"/>
    <mergeCell ref="A66:A71"/>
    <mergeCell ref="B71:C71"/>
    <mergeCell ref="B76:C76"/>
    <mergeCell ref="B77:C77"/>
    <mergeCell ref="B73:C73"/>
    <mergeCell ref="B66:C66"/>
    <mergeCell ref="B67:C67"/>
    <mergeCell ref="B68:C68"/>
    <mergeCell ref="B69:C69"/>
    <mergeCell ref="B74:C74"/>
    <mergeCell ref="A36:A41"/>
    <mergeCell ref="B36:C36"/>
    <mergeCell ref="A54:A59"/>
    <mergeCell ref="B54:C54"/>
    <mergeCell ref="A48:A53"/>
    <mergeCell ref="B48:C48"/>
    <mergeCell ref="A42:A47"/>
    <mergeCell ref="B42:C42"/>
    <mergeCell ref="A60:A65"/>
    <mergeCell ref="B60:C60"/>
    <mergeCell ref="B61:C61"/>
    <mergeCell ref="B62:C62"/>
    <mergeCell ref="B63:C63"/>
    <mergeCell ref="B64:C64"/>
    <mergeCell ref="B65:C65"/>
    <mergeCell ref="B40:C40"/>
    <mergeCell ref="B41:C41"/>
    <mergeCell ref="B101:C101"/>
    <mergeCell ref="B92:C92"/>
    <mergeCell ref="B93:C93"/>
    <mergeCell ref="B94:C94"/>
    <mergeCell ref="B95:C95"/>
    <mergeCell ref="B98:C98"/>
    <mergeCell ref="B99:C99"/>
    <mergeCell ref="B90:C90"/>
    <mergeCell ref="B91:C91"/>
    <mergeCell ref="B81:C81"/>
    <mergeCell ref="B78:C78"/>
    <mergeCell ref="B79:C79"/>
    <mergeCell ref="B80:C80"/>
    <mergeCell ref="B96:C96"/>
    <mergeCell ref="B97:C97"/>
    <mergeCell ref="B86:C86"/>
    <mergeCell ref="B87:C87"/>
    <mergeCell ref="B100:C100"/>
    <mergeCell ref="B84:C84"/>
    <mergeCell ref="B85:C85"/>
    <mergeCell ref="B82:C82"/>
    <mergeCell ref="B83:C83"/>
    <mergeCell ref="B88:C88"/>
    <mergeCell ref="B89:C89"/>
    <mergeCell ref="B102:C102"/>
    <mergeCell ref="B123:C123"/>
    <mergeCell ref="B116:C116"/>
    <mergeCell ref="B117:C117"/>
    <mergeCell ref="B118:C118"/>
    <mergeCell ref="B119:C119"/>
    <mergeCell ref="B105:C105"/>
    <mergeCell ref="B106:C106"/>
    <mergeCell ref="B125:C125"/>
    <mergeCell ref="B120:C120"/>
    <mergeCell ref="B121:C121"/>
    <mergeCell ref="B112:C112"/>
    <mergeCell ref="B113:C113"/>
    <mergeCell ref="B114:C114"/>
    <mergeCell ref="B115:C115"/>
    <mergeCell ref="B108:C108"/>
    <mergeCell ref="B109:C109"/>
    <mergeCell ref="B104:C104"/>
    <mergeCell ref="B103:C103"/>
    <mergeCell ref="B107:C107"/>
    <mergeCell ref="B124:C124"/>
    <mergeCell ref="B130:C130"/>
    <mergeCell ref="B131:C131"/>
    <mergeCell ref="B148:C148"/>
    <mergeCell ref="B138:C138"/>
    <mergeCell ref="B139:C139"/>
    <mergeCell ref="B110:C110"/>
    <mergeCell ref="B111:C111"/>
    <mergeCell ref="B122:C122"/>
    <mergeCell ref="B129:C129"/>
    <mergeCell ref="B128:C128"/>
    <mergeCell ref="B127:C127"/>
    <mergeCell ref="B126:C126"/>
    <mergeCell ref="B153:C153"/>
    <mergeCell ref="B154:C154"/>
    <mergeCell ref="B155:C155"/>
    <mergeCell ref="B171:C171"/>
    <mergeCell ref="B172:C172"/>
    <mergeCell ref="B173:C173"/>
    <mergeCell ref="B152:C152"/>
    <mergeCell ref="B132:C132"/>
    <mergeCell ref="B133:C133"/>
    <mergeCell ref="B134:C134"/>
    <mergeCell ref="B135:C135"/>
    <mergeCell ref="B136:C136"/>
    <mergeCell ref="B137:C137"/>
    <mergeCell ref="B151:C151"/>
    <mergeCell ref="B144:C144"/>
    <mergeCell ref="B145:C145"/>
    <mergeCell ref="B146:C146"/>
    <mergeCell ref="B147:C147"/>
    <mergeCell ref="B150:C150"/>
    <mergeCell ref="B140:C140"/>
    <mergeCell ref="B141:C141"/>
    <mergeCell ref="B142:C142"/>
    <mergeCell ref="B143:C143"/>
    <mergeCell ref="B149:C149"/>
    <mergeCell ref="B177:C177"/>
    <mergeCell ref="B178:C178"/>
    <mergeCell ref="B179:C179"/>
    <mergeCell ref="B156:C156"/>
    <mergeCell ref="B157:C157"/>
    <mergeCell ref="B158:C158"/>
    <mergeCell ref="B159:C159"/>
    <mergeCell ref="B160:C160"/>
    <mergeCell ref="B161:C161"/>
    <mergeCell ref="B162:C162"/>
    <mergeCell ref="B174:C174"/>
    <mergeCell ref="B167:C167"/>
    <mergeCell ref="B168:C168"/>
    <mergeCell ref="B169:C169"/>
    <mergeCell ref="B170:C170"/>
    <mergeCell ref="B163:C163"/>
    <mergeCell ref="B164:C164"/>
    <mergeCell ref="B165:C165"/>
    <mergeCell ref="B166:C166"/>
    <mergeCell ref="B175:C175"/>
    <mergeCell ref="B176:C176"/>
  </mergeCells>
  <phoneticPr fontId="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89" t="s">
        <v>820</v>
      </c>
      <c r="B1" s="789"/>
      <c r="C1" s="15"/>
      <c r="D1" s="15"/>
      <c r="E1" s="15"/>
      <c r="F1" s="15"/>
      <c r="G1" s="15"/>
    </row>
    <row r="2" spans="1:7" s="282" customFormat="1" ht="15" customHeight="1" x14ac:dyDescent="0.25">
      <c r="A2" s="1134" t="s">
        <v>747</v>
      </c>
      <c r="B2" s="1134"/>
      <c r="C2" s="1134"/>
      <c r="D2" s="1134"/>
      <c r="E2" s="1134"/>
      <c r="F2" s="1134"/>
      <c r="G2" s="1134"/>
    </row>
    <row r="3" spans="1:7" ht="15.75" thickBot="1" x14ac:dyDescent="0.3">
      <c r="A3" s="790"/>
      <c r="B3" s="790"/>
      <c r="C3" s="790"/>
      <c r="D3" s="790"/>
      <c r="E3" s="790"/>
      <c r="F3" s="790"/>
      <c r="G3" s="790"/>
    </row>
    <row r="4" spans="1:7" x14ac:dyDescent="0.25">
      <c r="A4" s="791" t="s">
        <v>738</v>
      </c>
      <c r="B4" s="792"/>
      <c r="C4" s="792"/>
      <c r="D4" s="792"/>
      <c r="E4" s="169"/>
      <c r="F4" s="169"/>
      <c r="G4" s="795" t="s">
        <v>697</v>
      </c>
    </row>
    <row r="5" spans="1:7" ht="20.100000000000001" customHeight="1" thickBot="1" x14ac:dyDescent="0.3">
      <c r="A5" s="793"/>
      <c r="B5" s="794"/>
      <c r="C5" s="794"/>
      <c r="D5" s="794"/>
      <c r="E5" s="168"/>
      <c r="F5" s="168"/>
      <c r="G5" s="796"/>
    </row>
    <row r="6" spans="1:7" ht="15.75" thickBot="1" x14ac:dyDescent="0.3">
      <c r="A6" s="797" t="str">
        <f>Obsah!A27</f>
        <v>Informace platné k datu</v>
      </c>
      <c r="B6" s="798"/>
      <c r="C6" s="799"/>
      <c r="D6" s="40">
        <f>Obsah!C27</f>
        <v>0</v>
      </c>
      <c r="E6" s="240"/>
      <c r="F6" s="240"/>
      <c r="G6" s="239"/>
    </row>
    <row r="7" spans="1:7" s="127" customFormat="1" ht="30" customHeight="1" thickBot="1" x14ac:dyDescent="0.3">
      <c r="A7" s="1129" t="s">
        <v>3199</v>
      </c>
      <c r="B7" s="1130"/>
      <c r="C7" s="1130"/>
      <c r="D7" s="1130"/>
      <c r="E7" s="1130"/>
      <c r="F7" s="1130"/>
      <c r="G7" s="283" t="s">
        <v>1313</v>
      </c>
    </row>
    <row r="8" spans="1:7" ht="45" customHeight="1" x14ac:dyDescent="0.25">
      <c r="A8" s="1131" t="s">
        <v>746</v>
      </c>
      <c r="B8" s="1132"/>
      <c r="C8" s="1132"/>
      <c r="D8" s="1132"/>
      <c r="E8" s="1132"/>
      <c r="F8" s="1132"/>
      <c r="G8" s="1133"/>
    </row>
    <row r="9" spans="1:7" ht="30" customHeight="1" x14ac:dyDescent="0.25">
      <c r="A9" s="1123" t="s">
        <v>745</v>
      </c>
      <c r="B9" s="1124"/>
      <c r="C9" s="1124"/>
      <c r="D9" s="1124"/>
      <c r="E9" s="1124"/>
      <c r="F9" s="1124"/>
      <c r="G9" s="1125"/>
    </row>
    <row r="10" spans="1:7" ht="60" customHeight="1" x14ac:dyDescent="0.25">
      <c r="A10" s="1123" t="s">
        <v>744</v>
      </c>
      <c r="B10" s="1124"/>
      <c r="C10" s="1124"/>
      <c r="D10" s="1124"/>
      <c r="E10" s="1124"/>
      <c r="F10" s="1124"/>
      <c r="G10" s="1125"/>
    </row>
    <row r="11" spans="1:7" ht="45" customHeight="1" x14ac:dyDescent="0.25">
      <c r="A11" s="1123" t="s">
        <v>743</v>
      </c>
      <c r="B11" s="1124"/>
      <c r="C11" s="1124"/>
      <c r="D11" s="1124"/>
      <c r="E11" s="1124"/>
      <c r="F11" s="1124"/>
      <c r="G11" s="1125"/>
    </row>
    <row r="12" spans="1:7" ht="30" customHeight="1" x14ac:dyDescent="0.25">
      <c r="A12" s="1123" t="s">
        <v>742</v>
      </c>
      <c r="B12" s="1124"/>
      <c r="C12" s="1124"/>
      <c r="D12" s="1124"/>
      <c r="E12" s="1124"/>
      <c r="F12" s="1124"/>
      <c r="G12" s="1125"/>
    </row>
    <row r="13" spans="1:7" ht="45" customHeight="1" x14ac:dyDescent="0.25">
      <c r="A13" s="1123" t="s">
        <v>741</v>
      </c>
      <c r="B13" s="1124"/>
      <c r="C13" s="1124"/>
      <c r="D13" s="1124"/>
      <c r="E13" s="1124"/>
      <c r="F13" s="1124"/>
      <c r="G13" s="1125"/>
    </row>
    <row r="14" spans="1:7" ht="30" customHeight="1" x14ac:dyDescent="0.25">
      <c r="A14" s="1123" t="s">
        <v>740</v>
      </c>
      <c r="B14" s="1124"/>
      <c r="C14" s="1124"/>
      <c r="D14" s="1124"/>
      <c r="E14" s="1124"/>
      <c r="F14" s="1124"/>
      <c r="G14" s="1125"/>
    </row>
    <row r="15" spans="1:7" ht="15.75" customHeight="1" thickBot="1" x14ac:dyDescent="0.3">
      <c r="A15" s="1126" t="s">
        <v>739</v>
      </c>
      <c r="B15" s="1127"/>
      <c r="C15" s="1127"/>
      <c r="D15" s="1127"/>
      <c r="E15" s="1127"/>
      <c r="F15" s="1127"/>
      <c r="G15" s="1128"/>
    </row>
  </sheetData>
  <mergeCells count="15">
    <mergeCell ref="A1:B1"/>
    <mergeCell ref="A3:G3"/>
    <mergeCell ref="A4:D5"/>
    <mergeCell ref="G4:G5"/>
    <mergeCell ref="A6:C6"/>
    <mergeCell ref="A2:G2"/>
    <mergeCell ref="A13:G13"/>
    <mergeCell ref="A14:G14"/>
    <mergeCell ref="A15:G15"/>
    <mergeCell ref="A7:F7"/>
    <mergeCell ref="A10:G10"/>
    <mergeCell ref="A11:G11"/>
    <mergeCell ref="A12:G12"/>
    <mergeCell ref="A8:G8"/>
    <mergeCell ref="A9:G9"/>
  </mergeCells>
  <phoneticPr fontId="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7" zoomScale="70" zoomScaleNormal="7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89" t="s">
        <v>821</v>
      </c>
      <c r="B1" s="789"/>
      <c r="C1" s="15"/>
      <c r="D1" s="15"/>
      <c r="E1" s="277"/>
      <c r="F1" s="277"/>
      <c r="G1" s="277"/>
    </row>
    <row r="2" spans="1:7" x14ac:dyDescent="0.25">
      <c r="A2" s="17" t="s">
        <v>3189</v>
      </c>
      <c r="B2" s="17"/>
      <c r="C2" s="15"/>
      <c r="D2" s="15"/>
      <c r="E2" s="277"/>
      <c r="F2" s="277"/>
      <c r="G2" s="277"/>
    </row>
    <row r="3" spans="1:7" ht="15.75" thickBot="1" x14ac:dyDescent="0.3">
      <c r="A3" s="891"/>
      <c r="B3" s="891"/>
      <c r="C3" s="891"/>
      <c r="D3" s="891"/>
    </row>
    <row r="4" spans="1:7" x14ac:dyDescent="0.25">
      <c r="A4" s="791" t="s">
        <v>738</v>
      </c>
      <c r="B4" s="792"/>
      <c r="C4" s="792"/>
      <c r="D4" s="169"/>
      <c r="E4" s="169"/>
      <c r="F4" s="169"/>
      <c r="G4" s="795" t="s">
        <v>697</v>
      </c>
    </row>
    <row r="5" spans="1:7" ht="19.5" customHeight="1" thickBot="1" x14ac:dyDescent="0.3">
      <c r="A5" s="793"/>
      <c r="B5" s="794"/>
      <c r="C5" s="794"/>
      <c r="D5" s="168"/>
      <c r="E5" s="168"/>
      <c r="F5" s="168"/>
      <c r="G5" s="796"/>
    </row>
    <row r="6" spans="1:7" ht="15.75" thickBot="1" x14ac:dyDescent="0.3">
      <c r="A6" s="844" t="str">
        <f>Obsah!A27</f>
        <v>Informace platné k datu</v>
      </c>
      <c r="B6" s="975"/>
      <c r="C6" s="457">
        <f>Obsah!C27</f>
        <v>0</v>
      </c>
      <c r="D6" s="466"/>
      <c r="E6" s="466"/>
      <c r="F6" s="466"/>
      <c r="G6" s="57"/>
    </row>
    <row r="7" spans="1:7" s="251" customFormat="1" ht="30" customHeight="1" thickBot="1" x14ac:dyDescent="0.3">
      <c r="A7" s="1147" t="s">
        <v>778</v>
      </c>
      <c r="B7" s="1148"/>
      <c r="C7" s="1148"/>
      <c r="D7" s="1148"/>
      <c r="E7" s="1148"/>
      <c r="F7" s="1149"/>
      <c r="G7" s="306" t="s">
        <v>1309</v>
      </c>
    </row>
    <row r="8" spans="1:7" s="251" customFormat="1" ht="30" customHeight="1" x14ac:dyDescent="0.25">
      <c r="A8" s="1142" t="s">
        <v>777</v>
      </c>
      <c r="B8" s="1145"/>
      <c r="C8" s="467" t="s">
        <v>13</v>
      </c>
      <c r="D8" s="467" t="s">
        <v>12</v>
      </c>
      <c r="E8" s="467" t="s">
        <v>11</v>
      </c>
      <c r="F8" s="467" t="s">
        <v>10</v>
      </c>
      <c r="G8" s="468"/>
    </row>
    <row r="9" spans="1:7" s="251" customFormat="1" ht="30" customHeight="1" x14ac:dyDescent="0.25">
      <c r="A9" s="1143"/>
      <c r="B9" s="1146"/>
      <c r="C9" s="465" t="s">
        <v>9</v>
      </c>
      <c r="D9" s="465" t="s">
        <v>9</v>
      </c>
      <c r="E9" s="465" t="s">
        <v>9</v>
      </c>
      <c r="F9" s="465" t="s">
        <v>9</v>
      </c>
      <c r="G9" s="469"/>
    </row>
    <row r="10" spans="1:7" ht="30" customHeight="1" x14ac:dyDescent="0.25">
      <c r="A10" s="1143"/>
      <c r="B10" s="463" t="s">
        <v>754</v>
      </c>
      <c r="C10" s="462"/>
      <c r="D10" s="462"/>
      <c r="E10" s="462"/>
      <c r="F10" s="462"/>
      <c r="G10" s="1139" t="s">
        <v>3193</v>
      </c>
    </row>
    <row r="11" spans="1:7" ht="30" customHeight="1" x14ac:dyDescent="0.25">
      <c r="A11" s="1143"/>
      <c r="B11" s="464" t="s">
        <v>776</v>
      </c>
      <c r="C11" s="243"/>
      <c r="D11" s="243"/>
      <c r="E11" s="243"/>
      <c r="F11" s="243"/>
      <c r="G11" s="1139"/>
    </row>
    <row r="12" spans="1:7" x14ac:dyDescent="0.25">
      <c r="A12" s="1143"/>
      <c r="B12" s="464" t="s">
        <v>775</v>
      </c>
      <c r="C12" s="243"/>
      <c r="D12" s="243"/>
      <c r="E12" s="243"/>
      <c r="F12" s="243"/>
      <c r="G12" s="1139"/>
    </row>
    <row r="13" spans="1:7" x14ac:dyDescent="0.25">
      <c r="A13" s="1143"/>
      <c r="B13" s="464" t="s">
        <v>774</v>
      </c>
      <c r="C13" s="243"/>
      <c r="D13" s="243"/>
      <c r="E13" s="243"/>
      <c r="F13" s="243"/>
      <c r="G13" s="1139"/>
    </row>
    <row r="14" spans="1:7" x14ac:dyDescent="0.25">
      <c r="A14" s="1143"/>
      <c r="B14" s="464" t="s">
        <v>773</v>
      </c>
      <c r="C14" s="243"/>
      <c r="D14" s="243"/>
      <c r="E14" s="243"/>
      <c r="F14" s="243"/>
      <c r="G14" s="1139"/>
    </row>
    <row r="15" spans="1:7" x14ac:dyDescent="0.25">
      <c r="A15" s="1143"/>
      <c r="B15" s="464" t="s">
        <v>753</v>
      </c>
      <c r="C15" s="243"/>
      <c r="D15" s="243"/>
      <c r="E15" s="243"/>
      <c r="F15" s="243"/>
      <c r="G15" s="1139"/>
    </row>
    <row r="16" spans="1:7" x14ac:dyDescent="0.25">
      <c r="A16" s="1143"/>
      <c r="B16" s="464" t="s">
        <v>752</v>
      </c>
      <c r="C16" s="243"/>
      <c r="D16" s="243"/>
      <c r="E16" s="243"/>
      <c r="F16" s="243"/>
      <c r="G16" s="1139"/>
    </row>
    <row r="17" spans="1:7" x14ac:dyDescent="0.25">
      <c r="A17" s="1143"/>
      <c r="B17" s="464" t="s">
        <v>751</v>
      </c>
      <c r="C17" s="243"/>
      <c r="D17" s="243"/>
      <c r="E17" s="243"/>
      <c r="F17" s="243"/>
      <c r="G17" s="1139"/>
    </row>
    <row r="18" spans="1:7" x14ac:dyDescent="0.25">
      <c r="A18" s="1143"/>
      <c r="B18" s="464" t="s">
        <v>772</v>
      </c>
      <c r="C18" s="243"/>
      <c r="D18" s="243"/>
      <c r="E18" s="243"/>
      <c r="F18" s="243"/>
      <c r="G18" s="1139"/>
    </row>
    <row r="19" spans="1:7" x14ac:dyDescent="0.25">
      <c r="A19" s="1143"/>
      <c r="B19" s="464" t="s">
        <v>771</v>
      </c>
      <c r="C19" s="243"/>
      <c r="D19" s="243"/>
      <c r="E19" s="243"/>
      <c r="F19" s="243"/>
      <c r="G19" s="1139"/>
    </row>
    <row r="20" spans="1:7" x14ac:dyDescent="0.25">
      <c r="A20" s="1143"/>
      <c r="B20" s="464" t="s">
        <v>770</v>
      </c>
      <c r="C20" s="243"/>
      <c r="D20" s="243"/>
      <c r="E20" s="243"/>
      <c r="F20" s="243"/>
      <c r="G20" s="1139"/>
    </row>
    <row r="21" spans="1:7" x14ac:dyDescent="0.25">
      <c r="A21" s="1143"/>
      <c r="B21" s="464" t="s">
        <v>769</v>
      </c>
      <c r="C21" s="243"/>
      <c r="D21" s="243"/>
      <c r="E21" s="243"/>
      <c r="F21" s="243"/>
      <c r="G21" s="1139"/>
    </row>
    <row r="22" spans="1:7" x14ac:dyDescent="0.25">
      <c r="A22" s="1143"/>
      <c r="B22" s="464" t="s">
        <v>749</v>
      </c>
      <c r="C22" s="243"/>
      <c r="D22" s="243"/>
      <c r="E22" s="243"/>
      <c r="F22" s="243"/>
      <c r="G22" s="1139"/>
    </row>
    <row r="23" spans="1:7" ht="25.5" x14ac:dyDescent="0.25">
      <c r="A23" s="1143"/>
      <c r="B23" s="464" t="s">
        <v>768</v>
      </c>
      <c r="C23" s="243"/>
      <c r="D23" s="243"/>
      <c r="E23" s="243"/>
      <c r="F23" s="243"/>
      <c r="G23" s="1139"/>
    </row>
    <row r="24" spans="1:7" ht="25.5" x14ac:dyDescent="0.25">
      <c r="A24" s="1143"/>
      <c r="B24" s="464" t="s">
        <v>767</v>
      </c>
      <c r="C24" s="243"/>
      <c r="D24" s="243"/>
      <c r="E24" s="243"/>
      <c r="F24" s="243"/>
      <c r="G24" s="1139"/>
    </row>
    <row r="25" spans="1:7" x14ac:dyDescent="0.25">
      <c r="A25" s="1143"/>
      <c r="B25" s="464" t="s">
        <v>750</v>
      </c>
      <c r="C25" s="243"/>
      <c r="D25" s="243"/>
      <c r="E25" s="243"/>
      <c r="F25" s="243"/>
      <c r="G25" s="1139"/>
    </row>
    <row r="26" spans="1:7" ht="15.75" thickBot="1" x14ac:dyDescent="0.3">
      <c r="A26" s="1144"/>
      <c r="B26" s="470" t="s">
        <v>766</v>
      </c>
      <c r="C26" s="241"/>
      <c r="D26" s="241"/>
      <c r="E26" s="241"/>
      <c r="F26" s="241"/>
      <c r="G26" s="1140"/>
    </row>
    <row r="27" spans="1:7" x14ac:dyDescent="0.25">
      <c r="A27" s="1135" t="s">
        <v>765</v>
      </c>
      <c r="B27" s="250" t="s">
        <v>764</v>
      </c>
      <c r="C27" s="245"/>
      <c r="D27" s="245"/>
      <c r="E27" s="245"/>
      <c r="F27" s="245"/>
      <c r="G27" s="1138" t="s">
        <v>3194</v>
      </c>
    </row>
    <row r="28" spans="1:7" ht="35.1" customHeight="1" x14ac:dyDescent="0.25">
      <c r="A28" s="1136"/>
      <c r="B28" s="249" t="s">
        <v>763</v>
      </c>
      <c r="C28" s="243"/>
      <c r="D28" s="243"/>
      <c r="E28" s="243"/>
      <c r="F28" s="243"/>
      <c r="G28" s="1139"/>
    </row>
    <row r="29" spans="1:7" x14ac:dyDescent="0.25">
      <c r="A29" s="1136"/>
      <c r="B29" s="249" t="s">
        <v>762</v>
      </c>
      <c r="C29" s="243"/>
      <c r="D29" s="243"/>
      <c r="E29" s="243"/>
      <c r="F29" s="243"/>
      <c r="G29" s="1139"/>
    </row>
    <row r="30" spans="1:7" x14ac:dyDescent="0.25">
      <c r="A30" s="1136"/>
      <c r="B30" s="249" t="s">
        <v>761</v>
      </c>
      <c r="C30" s="243"/>
      <c r="D30" s="243"/>
      <c r="E30" s="243"/>
      <c r="F30" s="243"/>
      <c r="G30" s="1139"/>
    </row>
    <row r="31" spans="1:7" ht="15.75" thickBot="1" x14ac:dyDescent="0.3">
      <c r="A31" s="1141"/>
      <c r="B31" s="248" t="s">
        <v>760</v>
      </c>
      <c r="C31" s="247"/>
      <c r="D31" s="247"/>
      <c r="E31" s="247"/>
      <c r="F31" s="247"/>
      <c r="G31" s="1139"/>
    </row>
    <row r="32" spans="1:7" ht="25.5" x14ac:dyDescent="0.25">
      <c r="A32" s="1142" t="s">
        <v>759</v>
      </c>
      <c r="B32" s="461" t="s">
        <v>758</v>
      </c>
      <c r="C32" s="461"/>
      <c r="D32" s="461"/>
      <c r="E32" s="461"/>
      <c r="F32" s="461"/>
      <c r="G32" s="1138" t="s">
        <v>3195</v>
      </c>
    </row>
    <row r="33" spans="1:7" ht="25.5" x14ac:dyDescent="0.25">
      <c r="A33" s="1143"/>
      <c r="B33" s="247" t="s">
        <v>757</v>
      </c>
      <c r="C33" s="247"/>
      <c r="D33" s="247"/>
      <c r="E33" s="247"/>
      <c r="F33" s="247"/>
      <c r="G33" s="1139"/>
    </row>
    <row r="34" spans="1:7" ht="30" customHeight="1" thickBot="1" x14ac:dyDescent="0.3">
      <c r="A34" s="1144"/>
      <c r="B34" s="241" t="s">
        <v>756</v>
      </c>
      <c r="C34" s="241"/>
      <c r="D34" s="241"/>
      <c r="E34" s="241"/>
      <c r="F34" s="241"/>
      <c r="G34" s="1140"/>
    </row>
    <row r="35" spans="1:7" ht="30" customHeight="1" x14ac:dyDescent="0.25">
      <c r="A35" s="1135" t="s">
        <v>755</v>
      </c>
      <c r="B35" s="246" t="s">
        <v>754</v>
      </c>
      <c r="C35" s="245"/>
      <c r="D35" s="245"/>
      <c r="E35" s="245"/>
      <c r="F35" s="245"/>
      <c r="G35" s="1138" t="s">
        <v>3196</v>
      </c>
    </row>
    <row r="36" spans="1:7" x14ac:dyDescent="0.25">
      <c r="A36" s="1136"/>
      <c r="B36" s="244" t="s">
        <v>753</v>
      </c>
      <c r="C36" s="243"/>
      <c r="D36" s="243"/>
      <c r="E36" s="243"/>
      <c r="F36" s="243"/>
      <c r="G36" s="1139"/>
    </row>
    <row r="37" spans="1:7" x14ac:dyDescent="0.25">
      <c r="A37" s="1136"/>
      <c r="B37" s="244" t="s">
        <v>752</v>
      </c>
      <c r="C37" s="243"/>
      <c r="D37" s="243"/>
      <c r="E37" s="243"/>
      <c r="F37" s="243"/>
      <c r="G37" s="1139"/>
    </row>
    <row r="38" spans="1:7" x14ac:dyDescent="0.25">
      <c r="A38" s="1136"/>
      <c r="B38" s="244" t="s">
        <v>751</v>
      </c>
      <c r="C38" s="243"/>
      <c r="D38" s="243"/>
      <c r="E38" s="243"/>
      <c r="F38" s="243"/>
      <c r="G38" s="1139"/>
    </row>
    <row r="39" spans="1:7" x14ac:dyDescent="0.25">
      <c r="A39" s="1136"/>
      <c r="B39" s="244" t="s">
        <v>750</v>
      </c>
      <c r="C39" s="243"/>
      <c r="D39" s="243"/>
      <c r="E39" s="243"/>
      <c r="F39" s="243"/>
      <c r="G39" s="1139"/>
    </row>
    <row r="40" spans="1:7" x14ac:dyDescent="0.25">
      <c r="A40" s="1136"/>
      <c r="B40" s="244" t="s">
        <v>749</v>
      </c>
      <c r="C40" s="243"/>
      <c r="D40" s="243"/>
      <c r="E40" s="243"/>
      <c r="F40" s="243"/>
      <c r="G40" s="1139"/>
    </row>
    <row r="41" spans="1:7" ht="15.75" thickBot="1" x14ac:dyDescent="0.3">
      <c r="A41" s="1137"/>
      <c r="B41" s="242" t="s">
        <v>748</v>
      </c>
      <c r="C41" s="241"/>
      <c r="D41" s="241"/>
      <c r="E41" s="241"/>
      <c r="F41" s="241"/>
      <c r="G41" s="1140"/>
    </row>
    <row r="42" spans="1:7" x14ac:dyDescent="0.25">
      <c r="A42" s="477"/>
      <c r="B42" s="477"/>
      <c r="C42" s="477"/>
      <c r="D42" s="477"/>
      <c r="E42" s="477"/>
      <c r="F42" s="477"/>
      <c r="G42" s="477"/>
    </row>
    <row r="43" spans="1:7" x14ac:dyDescent="0.25">
      <c r="A43" s="477"/>
      <c r="B43" s="477"/>
      <c r="C43" s="477"/>
      <c r="D43" s="477"/>
      <c r="E43" s="477"/>
      <c r="F43" s="477"/>
      <c r="G43" s="477"/>
    </row>
    <row r="44" spans="1:7" x14ac:dyDescent="0.25">
      <c r="A44" s="477"/>
      <c r="B44" s="477"/>
      <c r="C44" s="477"/>
      <c r="D44" s="477"/>
      <c r="E44" s="477"/>
      <c r="F44" s="477"/>
      <c r="G44" s="477"/>
    </row>
    <row r="45" spans="1:7" x14ac:dyDescent="0.25">
      <c r="A45" s="477"/>
      <c r="B45" s="477"/>
      <c r="C45" s="477"/>
      <c r="D45" s="477"/>
      <c r="E45" s="477"/>
      <c r="F45" s="477"/>
      <c r="G45" s="477"/>
    </row>
    <row r="46" spans="1:7" x14ac:dyDescent="0.25">
      <c r="A46" s="477"/>
      <c r="B46" s="477"/>
      <c r="C46" s="477"/>
      <c r="D46" s="477"/>
      <c r="E46" s="477"/>
      <c r="F46" s="477"/>
      <c r="G46" s="477"/>
    </row>
    <row r="47" spans="1:7" x14ac:dyDescent="0.25">
      <c r="A47" s="477"/>
      <c r="B47" s="477"/>
      <c r="C47" s="477"/>
      <c r="D47" s="477"/>
      <c r="E47" s="477"/>
      <c r="F47" s="477"/>
      <c r="G47" s="477"/>
    </row>
    <row r="48" spans="1:7" x14ac:dyDescent="0.25">
      <c r="A48" s="477"/>
      <c r="B48" s="477"/>
      <c r="C48" s="477"/>
      <c r="D48" s="477"/>
      <c r="E48" s="477"/>
      <c r="F48" s="477"/>
      <c r="G48" s="477"/>
    </row>
    <row r="49" spans="1:7" x14ac:dyDescent="0.25">
      <c r="A49" s="477"/>
      <c r="B49" s="477"/>
      <c r="C49" s="477"/>
      <c r="D49" s="477"/>
      <c r="E49" s="477"/>
      <c r="F49" s="477"/>
      <c r="G49" s="477"/>
    </row>
    <row r="50" spans="1:7" x14ac:dyDescent="0.25">
      <c r="A50" s="477"/>
      <c r="B50" s="477"/>
      <c r="C50" s="477"/>
      <c r="D50" s="477"/>
      <c r="E50" s="477"/>
      <c r="F50" s="477"/>
      <c r="G50" s="477"/>
    </row>
    <row r="51" spans="1:7" x14ac:dyDescent="0.25">
      <c r="A51" s="477"/>
      <c r="B51" s="477"/>
      <c r="C51" s="477"/>
      <c r="D51" s="477"/>
      <c r="E51" s="477"/>
      <c r="F51" s="477"/>
      <c r="G51" s="477"/>
    </row>
    <row r="52" spans="1:7" x14ac:dyDescent="0.25">
      <c r="A52" s="477"/>
      <c r="B52" s="477"/>
      <c r="C52" s="477"/>
      <c r="D52" s="477"/>
      <c r="E52" s="477"/>
      <c r="F52" s="477"/>
      <c r="G52" s="477"/>
    </row>
    <row r="53" spans="1:7" x14ac:dyDescent="0.25">
      <c r="A53" s="477"/>
      <c r="B53" s="477"/>
      <c r="C53" s="477"/>
      <c r="D53" s="477"/>
      <c r="E53" s="477"/>
      <c r="F53" s="477"/>
      <c r="G53" s="477"/>
    </row>
  </sheetData>
  <mergeCells count="15">
    <mergeCell ref="G4:G5"/>
    <mergeCell ref="A6:B6"/>
    <mergeCell ref="A7:F7"/>
    <mergeCell ref="A1:B1"/>
    <mergeCell ref="A3:D3"/>
    <mergeCell ref="A4:C5"/>
    <mergeCell ref="A35:A41"/>
    <mergeCell ref="G35:G41"/>
    <mergeCell ref="G10:G26"/>
    <mergeCell ref="A27:A31"/>
    <mergeCell ref="G27:G31"/>
    <mergeCell ref="G32:G34"/>
    <mergeCell ref="A32:A34"/>
    <mergeCell ref="A8:A26"/>
    <mergeCell ref="B8:B9"/>
  </mergeCells>
  <phoneticPr fontId="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election activeCell="D35" sqref="D35"/>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6" t="s">
        <v>822</v>
      </c>
      <c r="B1" s="85"/>
      <c r="C1" s="85"/>
      <c r="D1" s="85"/>
      <c r="E1" s="85"/>
      <c r="F1" s="85"/>
      <c r="G1" s="85"/>
      <c r="H1" s="85"/>
      <c r="I1" s="85"/>
      <c r="J1" s="84"/>
    </row>
    <row r="2" spans="1:21" ht="15.75" thickBot="1" x14ac:dyDescent="0.3">
      <c r="A2" s="83" t="s">
        <v>689</v>
      </c>
      <c r="B2" s="82"/>
      <c r="C2" s="82"/>
      <c r="D2" s="82"/>
      <c r="E2" s="82"/>
      <c r="F2" s="82"/>
      <c r="G2" s="82"/>
      <c r="H2" s="82"/>
      <c r="I2" s="82"/>
      <c r="J2" s="81"/>
    </row>
    <row r="3" spans="1:21" ht="15.75" thickBot="1" x14ac:dyDescent="0.3">
      <c r="A3" s="1151"/>
      <c r="B3" s="1151"/>
      <c r="C3" s="1151"/>
      <c r="D3" s="1151"/>
      <c r="E3" s="1151"/>
      <c r="F3" s="1151"/>
      <c r="G3" s="1151"/>
      <c r="H3" s="1151"/>
      <c r="I3" s="1151"/>
      <c r="J3" s="1151"/>
    </row>
    <row r="4" spans="1:21" ht="15" customHeight="1" x14ac:dyDescent="0.25">
      <c r="A4" s="791" t="s">
        <v>689</v>
      </c>
      <c r="B4" s="792"/>
      <c r="C4" s="792"/>
      <c r="D4" s="792"/>
      <c r="E4" s="792"/>
      <c r="F4" s="792"/>
      <c r="G4" s="792"/>
      <c r="H4" s="792"/>
      <c r="I4" s="854"/>
      <c r="J4" s="795" t="s">
        <v>697</v>
      </c>
    </row>
    <row r="5" spans="1:21" ht="20.100000000000001" customHeight="1" x14ac:dyDescent="0.25">
      <c r="A5" s="842"/>
      <c r="B5" s="843"/>
      <c r="C5" s="843"/>
      <c r="D5" s="843"/>
      <c r="E5" s="843"/>
      <c r="F5" s="843"/>
      <c r="G5" s="843"/>
      <c r="H5" s="843"/>
      <c r="I5" s="855"/>
      <c r="J5" s="1152"/>
    </row>
    <row r="6" spans="1:21" ht="20.100000000000001" customHeight="1" thickBot="1" x14ac:dyDescent="0.3">
      <c r="A6" s="793"/>
      <c r="B6" s="794"/>
      <c r="C6" s="794"/>
      <c r="D6" s="794"/>
      <c r="E6" s="794"/>
      <c r="F6" s="794"/>
      <c r="G6" s="794"/>
      <c r="H6" s="794"/>
      <c r="I6" s="1150"/>
      <c r="J6" s="796"/>
    </row>
    <row r="7" spans="1:21" ht="15.75" thickBot="1" x14ac:dyDescent="0.3">
      <c r="A7" s="80" t="str">
        <f>Obsah!A27</f>
        <v>Informace platné k datu</v>
      </c>
      <c r="B7" s="111"/>
      <c r="C7" s="207">
        <f>Obsah!C27</f>
        <v>0</v>
      </c>
      <c r="D7" s="108"/>
      <c r="E7" s="108"/>
      <c r="F7" s="108"/>
      <c r="G7" s="108"/>
      <c r="H7" s="108"/>
      <c r="I7" s="108"/>
      <c r="J7" s="255"/>
    </row>
    <row r="8" spans="1:21" ht="15" customHeight="1" x14ac:dyDescent="0.25">
      <c r="A8" s="946" t="s">
        <v>861</v>
      </c>
      <c r="B8" s="1154" t="s">
        <v>13</v>
      </c>
      <c r="C8" s="896"/>
      <c r="D8" s="897" t="s">
        <v>12</v>
      </c>
      <c r="E8" s="1155"/>
      <c r="F8" s="901" t="s">
        <v>11</v>
      </c>
      <c r="G8" s="900"/>
      <c r="H8" s="901" t="s">
        <v>10</v>
      </c>
      <c r="I8" s="1153"/>
      <c r="J8" s="904" t="s">
        <v>779</v>
      </c>
    </row>
    <row r="9" spans="1:21" ht="45" customHeight="1" thickBot="1" x14ac:dyDescent="0.3">
      <c r="A9" s="1156"/>
      <c r="B9" s="1158" t="s">
        <v>9</v>
      </c>
      <c r="C9" s="903"/>
      <c r="D9" s="1158" t="s">
        <v>9</v>
      </c>
      <c r="E9" s="1159"/>
      <c r="F9" s="1158" t="s">
        <v>9</v>
      </c>
      <c r="G9" s="903"/>
      <c r="H9" s="1158" t="s">
        <v>9</v>
      </c>
      <c r="I9" s="902"/>
      <c r="J9" s="905"/>
      <c r="K9" s="2"/>
      <c r="L9" s="2"/>
      <c r="M9" s="2"/>
      <c r="N9" s="2"/>
      <c r="O9" s="2"/>
      <c r="P9" s="2"/>
      <c r="Q9" s="2"/>
      <c r="R9" s="2"/>
      <c r="S9" s="2"/>
      <c r="T9" s="2"/>
    </row>
    <row r="10" spans="1:21" ht="30" customHeight="1" thickBot="1" x14ac:dyDescent="0.3">
      <c r="A10" s="1157"/>
      <c r="B10" s="79" t="s">
        <v>20</v>
      </c>
      <c r="C10" s="77" t="s">
        <v>19</v>
      </c>
      <c r="D10" s="74" t="s">
        <v>20</v>
      </c>
      <c r="E10" s="76" t="s">
        <v>19</v>
      </c>
      <c r="F10" s="309" t="s">
        <v>20</v>
      </c>
      <c r="G10" s="75" t="s">
        <v>19</v>
      </c>
      <c r="H10" s="309" t="s">
        <v>20</v>
      </c>
      <c r="I10" s="327" t="s">
        <v>19</v>
      </c>
      <c r="J10" s="906"/>
      <c r="K10" s="254"/>
      <c r="L10" s="254"/>
      <c r="M10" s="254"/>
      <c r="N10" s="254"/>
      <c r="O10" s="254"/>
      <c r="P10" s="254"/>
      <c r="Q10" s="254"/>
      <c r="R10" s="254"/>
      <c r="S10" s="254"/>
      <c r="T10" s="254"/>
      <c r="U10" s="254"/>
    </row>
    <row r="11" spans="1:21" x14ac:dyDescent="0.25">
      <c r="A11" s="68" t="s">
        <v>18</v>
      </c>
      <c r="B11" s="71"/>
      <c r="C11" s="72"/>
      <c r="D11" s="70"/>
      <c r="E11" s="73"/>
      <c r="F11" s="71"/>
      <c r="G11" s="72"/>
      <c r="H11" s="71"/>
      <c r="I11" s="328"/>
      <c r="J11" s="906"/>
      <c r="K11" s="254"/>
      <c r="L11" s="254"/>
      <c r="M11" s="254"/>
      <c r="N11" s="254"/>
      <c r="O11" s="254"/>
      <c r="P11" s="254"/>
      <c r="Q11" s="254"/>
      <c r="R11" s="254"/>
      <c r="S11" s="254"/>
      <c r="T11" s="254"/>
      <c r="U11" s="254"/>
    </row>
    <row r="12" spans="1:21" x14ac:dyDescent="0.25">
      <c r="A12" s="68" t="s">
        <v>17</v>
      </c>
      <c r="B12" s="66"/>
      <c r="C12" s="64"/>
      <c r="D12" s="65"/>
      <c r="E12" s="67"/>
      <c r="F12" s="66"/>
      <c r="G12" s="64"/>
      <c r="H12" s="66"/>
      <c r="I12" s="65"/>
      <c r="J12" s="906"/>
      <c r="K12" s="254"/>
      <c r="L12" s="254"/>
      <c r="M12" s="254"/>
      <c r="N12" s="254"/>
      <c r="O12" s="254"/>
      <c r="P12" s="254"/>
      <c r="Q12" s="254"/>
      <c r="R12" s="254"/>
      <c r="S12" s="254"/>
      <c r="T12" s="254"/>
      <c r="U12" s="254"/>
    </row>
    <row r="13" spans="1:21" x14ac:dyDescent="0.25">
      <c r="A13" s="68" t="s">
        <v>16</v>
      </c>
      <c r="B13" s="66"/>
      <c r="C13" s="64"/>
      <c r="D13" s="65"/>
      <c r="E13" s="67"/>
      <c r="F13" s="66"/>
      <c r="G13" s="64"/>
      <c r="H13" s="66"/>
      <c r="I13" s="65"/>
      <c r="J13" s="906"/>
      <c r="K13" s="254"/>
      <c r="L13" s="254"/>
      <c r="M13" s="254"/>
      <c r="N13" s="254"/>
      <c r="O13" s="254"/>
      <c r="P13" s="254"/>
      <c r="Q13" s="254"/>
      <c r="R13" s="254"/>
      <c r="S13" s="254"/>
      <c r="T13" s="254"/>
      <c r="U13" s="254"/>
    </row>
    <row r="14" spans="1:21" ht="15" customHeight="1" thickBot="1" x14ac:dyDescent="0.3">
      <c r="A14" s="63" t="s">
        <v>15</v>
      </c>
      <c r="B14" s="61"/>
      <c r="C14" s="59"/>
      <c r="D14" s="60"/>
      <c r="E14" s="62"/>
      <c r="F14" s="61"/>
      <c r="G14" s="59"/>
      <c r="H14" s="61"/>
      <c r="I14" s="60"/>
      <c r="J14" s="907"/>
      <c r="K14" s="254"/>
      <c r="L14" s="254"/>
      <c r="M14" s="254"/>
      <c r="N14" s="254"/>
      <c r="O14" s="254"/>
      <c r="P14" s="254"/>
      <c r="Q14" s="254"/>
      <c r="R14" s="254"/>
      <c r="S14" s="254"/>
      <c r="T14" s="254"/>
      <c r="U14" s="254"/>
    </row>
    <row r="15" spans="1:21" ht="15" customHeight="1" x14ac:dyDescent="0.25">
      <c r="A15" s="253"/>
      <c r="B15" s="253"/>
      <c r="C15" s="253"/>
      <c r="D15" s="253"/>
      <c r="E15" s="253"/>
      <c r="F15" s="253"/>
      <c r="G15" s="253"/>
      <c r="H15" s="253"/>
      <c r="I15" s="253"/>
      <c r="J15" s="252"/>
      <c r="K15" s="254"/>
      <c r="L15" s="254"/>
      <c r="M15" s="254"/>
      <c r="N15" s="254"/>
      <c r="O15" s="254"/>
      <c r="P15" s="254"/>
      <c r="Q15" s="254"/>
      <c r="R15" s="254"/>
      <c r="S15" s="254"/>
      <c r="T15" s="254"/>
      <c r="U15" s="254"/>
    </row>
    <row r="16" spans="1:21" ht="12" customHeight="1" x14ac:dyDescent="0.25">
      <c r="A16" s="253"/>
      <c r="B16" s="253"/>
      <c r="C16" s="253"/>
      <c r="D16" s="253"/>
      <c r="E16" s="253"/>
      <c r="F16" s="253"/>
      <c r="G16" s="253"/>
      <c r="H16" s="253"/>
      <c r="I16" s="253"/>
      <c r="J16" s="252"/>
      <c r="K16" s="254"/>
      <c r="L16" s="254"/>
      <c r="M16" s="254"/>
      <c r="N16" s="254"/>
      <c r="O16" s="254"/>
      <c r="P16" s="254"/>
      <c r="Q16" s="254"/>
      <c r="R16" s="254"/>
      <c r="S16" s="254"/>
      <c r="T16" s="254"/>
      <c r="U16" s="254"/>
    </row>
    <row r="17" spans="1:21" ht="15" customHeight="1" x14ac:dyDescent="0.25">
      <c r="A17" s="253"/>
      <c r="B17" s="253"/>
      <c r="C17" s="253"/>
      <c r="D17" s="253"/>
      <c r="E17" s="253"/>
      <c r="F17" s="253"/>
      <c r="G17" s="253"/>
      <c r="H17" s="253"/>
      <c r="I17" s="253"/>
      <c r="J17" s="252"/>
      <c r="K17" s="254"/>
      <c r="L17" s="254"/>
      <c r="M17" s="254"/>
      <c r="N17" s="254"/>
      <c r="O17" s="254"/>
      <c r="P17" s="254"/>
      <c r="Q17" s="254"/>
      <c r="R17" s="254"/>
      <c r="S17" s="254"/>
      <c r="T17" s="254"/>
      <c r="U17" s="254"/>
    </row>
    <row r="18" spans="1:21" ht="15" customHeight="1" x14ac:dyDescent="0.25">
      <c r="A18" s="253"/>
      <c r="B18" s="253"/>
      <c r="C18" s="253"/>
      <c r="D18" s="253"/>
      <c r="E18" s="253"/>
      <c r="F18" s="253"/>
      <c r="G18" s="253"/>
      <c r="H18" s="253"/>
      <c r="I18" s="253"/>
      <c r="J18" s="252"/>
      <c r="K18" s="254"/>
      <c r="L18" s="254"/>
      <c r="M18" s="254"/>
      <c r="N18" s="254"/>
      <c r="O18" s="254"/>
      <c r="P18" s="254"/>
      <c r="Q18" s="254"/>
      <c r="R18" s="254"/>
      <c r="S18" s="254"/>
      <c r="T18" s="254"/>
      <c r="U18" s="254"/>
    </row>
    <row r="19" spans="1:21" ht="15" customHeight="1" x14ac:dyDescent="0.25">
      <c r="A19" s="253"/>
      <c r="B19" s="253"/>
      <c r="C19" s="253"/>
      <c r="D19" s="253"/>
      <c r="E19" s="253"/>
      <c r="F19" s="253"/>
      <c r="G19" s="253"/>
      <c r="H19" s="253"/>
      <c r="I19" s="253"/>
      <c r="J19" s="252"/>
      <c r="K19" s="2"/>
      <c r="L19" s="254"/>
      <c r="M19" s="254"/>
      <c r="N19" s="254"/>
      <c r="O19" s="254"/>
      <c r="P19" s="2"/>
      <c r="Q19" s="2"/>
      <c r="R19" s="2"/>
      <c r="S19" s="2"/>
      <c r="T19" s="2"/>
    </row>
    <row r="20" spans="1:21" ht="15" customHeight="1" x14ac:dyDescent="0.25">
      <c r="A20" s="253"/>
      <c r="B20" s="253"/>
      <c r="C20" s="253"/>
      <c r="D20" s="253"/>
      <c r="E20" s="253"/>
      <c r="F20" s="253"/>
      <c r="G20" s="253"/>
      <c r="H20" s="253"/>
      <c r="I20" s="253"/>
      <c r="J20" s="252"/>
      <c r="K20" s="2"/>
      <c r="L20" s="254"/>
      <c r="M20" s="254"/>
      <c r="N20" s="254"/>
      <c r="O20" s="254"/>
      <c r="P20" s="2"/>
      <c r="Q20" s="2"/>
      <c r="R20" s="2"/>
      <c r="S20" s="2"/>
      <c r="T20" s="2"/>
    </row>
    <row r="21" spans="1:21" ht="15" customHeight="1" x14ac:dyDescent="0.25">
      <c r="A21" s="253"/>
      <c r="B21" s="253"/>
      <c r="C21" s="253"/>
      <c r="D21" s="253"/>
      <c r="E21" s="253"/>
      <c r="F21" s="253"/>
      <c r="G21" s="253"/>
      <c r="H21" s="253"/>
      <c r="I21" s="253"/>
      <c r="J21" s="252"/>
      <c r="K21" s="2"/>
      <c r="L21" s="254"/>
      <c r="M21" s="254"/>
      <c r="N21" s="254"/>
      <c r="O21" s="254"/>
      <c r="P21" s="2"/>
      <c r="Q21" s="2"/>
      <c r="R21" s="2"/>
      <c r="S21" s="2"/>
      <c r="T21" s="2"/>
    </row>
    <row r="22" spans="1:21" ht="15" customHeight="1" x14ac:dyDescent="0.25">
      <c r="A22" s="253"/>
      <c r="B22" s="253"/>
      <c r="C22" s="253"/>
      <c r="D22" s="253"/>
      <c r="E22" s="253"/>
      <c r="F22" s="253"/>
      <c r="G22" s="253"/>
      <c r="H22" s="253"/>
      <c r="I22" s="253"/>
      <c r="J22" s="252"/>
      <c r="K22" s="2"/>
      <c r="L22" s="254"/>
      <c r="M22" s="254"/>
      <c r="N22" s="254"/>
      <c r="O22" s="254"/>
      <c r="P22" s="2"/>
      <c r="Q22" s="2"/>
      <c r="R22" s="2"/>
      <c r="S22" s="2"/>
      <c r="T22" s="2"/>
    </row>
    <row r="23" spans="1:21" ht="15" customHeight="1" x14ac:dyDescent="0.25">
      <c r="A23" s="253"/>
      <c r="B23" s="253"/>
      <c r="C23" s="253"/>
      <c r="D23" s="253"/>
      <c r="E23" s="253"/>
      <c r="F23" s="253"/>
      <c r="G23" s="253"/>
      <c r="H23" s="253"/>
      <c r="I23" s="253"/>
      <c r="J23" s="252"/>
      <c r="K23" s="2"/>
      <c r="L23" s="254"/>
      <c r="M23" s="254"/>
      <c r="N23" s="254"/>
      <c r="O23" s="254"/>
      <c r="P23" s="2"/>
      <c r="Q23" s="2"/>
      <c r="R23" s="2"/>
      <c r="S23" s="2"/>
      <c r="T23" s="2"/>
    </row>
    <row r="24" spans="1:21" ht="15" customHeight="1" x14ac:dyDescent="0.25">
      <c r="A24" s="253"/>
      <c r="B24" s="253"/>
      <c r="C24" s="253"/>
      <c r="D24" s="253"/>
      <c r="E24" s="253"/>
      <c r="F24" s="253"/>
      <c r="G24" s="253"/>
      <c r="H24" s="253"/>
      <c r="I24" s="253"/>
      <c r="J24" s="252"/>
      <c r="K24" s="2"/>
      <c r="L24" s="254"/>
      <c r="M24" s="254"/>
      <c r="N24" s="254"/>
      <c r="O24" s="254"/>
      <c r="P24" s="2"/>
      <c r="Q24" s="2"/>
      <c r="R24" s="2"/>
      <c r="S24" s="2"/>
      <c r="T24" s="2"/>
    </row>
    <row r="25" spans="1:21" x14ac:dyDescent="0.25">
      <c r="A25" s="253"/>
      <c r="B25" s="253"/>
      <c r="C25" s="253"/>
      <c r="D25" s="253"/>
      <c r="E25" s="253"/>
      <c r="F25" s="253"/>
      <c r="G25" s="253"/>
      <c r="H25" s="253"/>
      <c r="I25" s="253"/>
      <c r="J25" s="252"/>
      <c r="K25" s="2"/>
      <c r="L25" s="254"/>
      <c r="M25" s="254"/>
      <c r="N25" s="254"/>
      <c r="O25" s="254"/>
      <c r="P25" s="2"/>
      <c r="Q25" s="2"/>
      <c r="R25" s="2"/>
      <c r="S25" s="2"/>
      <c r="T25" s="2"/>
    </row>
    <row r="26" spans="1:21" ht="15" customHeight="1" x14ac:dyDescent="0.25">
      <c r="A26" s="253"/>
      <c r="B26" s="253"/>
      <c r="C26" s="253"/>
      <c r="D26" s="253"/>
      <c r="E26" s="253"/>
      <c r="F26" s="253"/>
      <c r="G26" s="253"/>
      <c r="H26" s="253"/>
      <c r="I26" s="253"/>
      <c r="J26" s="252"/>
      <c r="L26" s="254"/>
      <c r="M26" s="254"/>
      <c r="N26" s="254"/>
      <c r="O26" s="254"/>
    </row>
    <row r="27" spans="1:21" x14ac:dyDescent="0.25">
      <c r="A27" s="253"/>
      <c r="B27" s="253"/>
      <c r="C27" s="253"/>
      <c r="D27" s="253"/>
      <c r="E27" s="253"/>
      <c r="F27" s="253"/>
      <c r="G27" s="253"/>
      <c r="H27" s="253"/>
      <c r="I27" s="253"/>
      <c r="J27" s="252"/>
    </row>
    <row r="28" spans="1:21" x14ac:dyDescent="0.25">
      <c r="A28" s="253"/>
      <c r="B28" s="253"/>
      <c r="C28" s="253"/>
      <c r="D28" s="253"/>
      <c r="E28" s="253"/>
      <c r="F28" s="253"/>
      <c r="G28" s="253"/>
      <c r="H28" s="253"/>
      <c r="I28" s="253"/>
      <c r="J28" s="252"/>
    </row>
    <row r="29" spans="1:21" x14ac:dyDescent="0.25">
      <c r="A29" s="253"/>
      <c r="B29" s="253"/>
      <c r="C29" s="253"/>
      <c r="D29" s="253"/>
      <c r="E29" s="253"/>
      <c r="F29" s="253"/>
      <c r="G29" s="253"/>
      <c r="H29" s="253"/>
      <c r="I29" s="253"/>
      <c r="J29" s="252"/>
    </row>
    <row r="30" spans="1:21" x14ac:dyDescent="0.25">
      <c r="A30" s="253"/>
      <c r="B30" s="253"/>
      <c r="C30" s="253"/>
      <c r="D30" s="253"/>
      <c r="E30" s="253"/>
      <c r="F30" s="253"/>
      <c r="G30" s="253"/>
      <c r="H30" s="253"/>
      <c r="I30" s="253"/>
      <c r="J30" s="252"/>
    </row>
    <row r="31" spans="1:21" x14ac:dyDescent="0.25">
      <c r="A31" s="253"/>
      <c r="B31" s="253"/>
      <c r="C31" s="253"/>
      <c r="D31" s="253"/>
      <c r="E31" s="253"/>
      <c r="F31" s="253"/>
      <c r="G31" s="253"/>
      <c r="H31" s="253"/>
      <c r="I31" s="253"/>
      <c r="J31" s="252"/>
    </row>
    <row r="32" spans="1:21" x14ac:dyDescent="0.25">
      <c r="A32" s="253"/>
      <c r="B32" s="253"/>
      <c r="C32" s="253"/>
      <c r="D32" s="253"/>
      <c r="E32" s="253"/>
      <c r="F32" s="253"/>
      <c r="G32" s="253"/>
      <c r="H32" s="253"/>
      <c r="I32" s="253"/>
      <c r="J32" s="252"/>
    </row>
    <row r="33" spans="1:10" x14ac:dyDescent="0.25">
      <c r="A33" s="253"/>
      <c r="B33" s="253"/>
      <c r="C33" s="253"/>
      <c r="D33" s="253"/>
      <c r="E33" s="253"/>
      <c r="F33" s="253"/>
      <c r="G33" s="253"/>
      <c r="H33" s="253"/>
      <c r="I33" s="253"/>
      <c r="J33" s="252"/>
    </row>
    <row r="34" spans="1:10" x14ac:dyDescent="0.25">
      <c r="A34" s="253"/>
      <c r="B34" s="253"/>
      <c r="C34" s="253"/>
      <c r="D34" s="253"/>
      <c r="E34" s="253"/>
      <c r="F34" s="253"/>
      <c r="G34" s="253"/>
      <c r="H34" s="253"/>
      <c r="I34" s="253"/>
      <c r="J34" s="252"/>
    </row>
    <row r="35" spans="1:10" x14ac:dyDescent="0.25">
      <c r="A35" s="253"/>
      <c r="B35" s="253"/>
      <c r="C35" s="253"/>
      <c r="D35" s="253"/>
      <c r="E35" s="253"/>
      <c r="F35" s="253"/>
      <c r="G35" s="253"/>
      <c r="H35" s="253"/>
      <c r="I35" s="253"/>
      <c r="J35" s="252"/>
    </row>
    <row r="36" spans="1:10" x14ac:dyDescent="0.25">
      <c r="A36" s="253"/>
      <c r="B36" s="253"/>
      <c r="C36" s="253"/>
      <c r="D36" s="253"/>
      <c r="E36" s="253"/>
      <c r="F36" s="253"/>
      <c r="G36" s="253"/>
      <c r="H36" s="253"/>
      <c r="I36" s="253"/>
      <c r="J36" s="252"/>
    </row>
    <row r="37" spans="1:10" x14ac:dyDescent="0.25">
      <c r="A37" s="253"/>
      <c r="B37" s="253"/>
      <c r="C37" s="253"/>
      <c r="D37" s="253"/>
      <c r="E37" s="253"/>
      <c r="F37" s="253"/>
      <c r="G37" s="253"/>
      <c r="H37" s="253"/>
      <c r="I37" s="253"/>
      <c r="J37" s="252"/>
    </row>
    <row r="38" spans="1:10" x14ac:dyDescent="0.25">
      <c r="A38" s="253"/>
      <c r="B38" s="253"/>
      <c r="C38" s="253"/>
      <c r="D38" s="253"/>
      <c r="E38" s="253"/>
      <c r="F38" s="253"/>
      <c r="G38" s="253"/>
      <c r="H38" s="253"/>
      <c r="I38" s="253"/>
      <c r="J38" s="252"/>
    </row>
    <row r="39" spans="1:10" ht="15" customHeight="1" x14ac:dyDescent="0.25">
      <c r="A39" s="253"/>
      <c r="B39" s="253"/>
      <c r="C39" s="253"/>
      <c r="D39" s="253"/>
      <c r="E39" s="253"/>
      <c r="F39" s="253"/>
      <c r="G39" s="253"/>
      <c r="H39" s="253"/>
      <c r="I39" s="253"/>
      <c r="J39" s="252"/>
    </row>
    <row r="40" spans="1:10" x14ac:dyDescent="0.25">
      <c r="A40" s="253"/>
      <c r="B40" s="253"/>
      <c r="C40" s="253"/>
      <c r="D40" s="253"/>
      <c r="E40" s="253"/>
      <c r="F40" s="253"/>
      <c r="G40" s="253"/>
      <c r="H40" s="253"/>
      <c r="I40" s="253"/>
      <c r="J40" s="252"/>
    </row>
    <row r="41" spans="1:10" x14ac:dyDescent="0.25">
      <c r="A41" s="253"/>
      <c r="B41" s="253"/>
      <c r="C41" s="253"/>
      <c r="D41" s="253"/>
      <c r="E41" s="253"/>
      <c r="F41" s="253"/>
      <c r="G41" s="253"/>
      <c r="H41" s="253"/>
      <c r="I41" s="253"/>
      <c r="J41" s="252"/>
    </row>
    <row r="42" spans="1:10" x14ac:dyDescent="0.25">
      <c r="A42" s="253"/>
      <c r="B42" s="253"/>
      <c r="C42" s="253"/>
      <c r="D42" s="253"/>
      <c r="E42" s="253"/>
      <c r="F42" s="253"/>
      <c r="G42" s="253"/>
      <c r="H42" s="253"/>
      <c r="I42" s="253"/>
      <c r="J42" s="252"/>
    </row>
    <row r="43" spans="1:10" x14ac:dyDescent="0.25">
      <c r="A43" s="253"/>
      <c r="B43" s="253"/>
      <c r="C43" s="253"/>
      <c r="D43" s="253"/>
      <c r="E43" s="253"/>
      <c r="F43" s="253"/>
      <c r="G43" s="253"/>
      <c r="H43" s="253"/>
      <c r="I43" s="253"/>
      <c r="J43" s="252"/>
    </row>
    <row r="44" spans="1:10" ht="15" customHeight="1" x14ac:dyDescent="0.25">
      <c r="A44" s="253"/>
      <c r="B44" s="253"/>
      <c r="C44" s="253"/>
      <c r="D44" s="253"/>
      <c r="E44" s="253"/>
      <c r="F44" s="253"/>
      <c r="G44" s="253"/>
      <c r="H44" s="253"/>
      <c r="I44" s="253"/>
      <c r="J44" s="252"/>
    </row>
    <row r="45" spans="1:10" x14ac:dyDescent="0.25">
      <c r="A45" s="253"/>
      <c r="B45" s="253"/>
      <c r="C45" s="253"/>
      <c r="D45" s="253"/>
      <c r="E45" s="253"/>
      <c r="F45" s="253"/>
      <c r="G45" s="253"/>
      <c r="H45" s="253"/>
      <c r="I45" s="253"/>
      <c r="J45" s="252"/>
    </row>
    <row r="46" spans="1:10" x14ac:dyDescent="0.25">
      <c r="A46" s="253"/>
      <c r="B46" s="253"/>
      <c r="C46" s="253"/>
      <c r="D46" s="253"/>
      <c r="E46" s="253"/>
      <c r="F46" s="253"/>
      <c r="G46" s="253"/>
      <c r="H46" s="253"/>
      <c r="I46" s="253"/>
      <c r="J46" s="252"/>
    </row>
    <row r="47" spans="1:10" x14ac:dyDescent="0.25">
      <c r="A47" s="253"/>
      <c r="B47" s="253"/>
      <c r="C47" s="253"/>
      <c r="D47" s="253"/>
      <c r="E47" s="253"/>
      <c r="F47" s="253"/>
      <c r="G47" s="253"/>
      <c r="H47" s="253"/>
      <c r="I47" s="253"/>
      <c r="J47" s="252"/>
    </row>
    <row r="48" spans="1:10" x14ac:dyDescent="0.25">
      <c r="A48" s="253"/>
      <c r="B48" s="253"/>
      <c r="C48" s="253"/>
      <c r="D48" s="253"/>
      <c r="E48" s="253"/>
      <c r="F48" s="253"/>
      <c r="G48" s="253"/>
      <c r="H48" s="253"/>
      <c r="I48" s="253"/>
      <c r="J48" s="252"/>
    </row>
    <row r="49" spans="1:10" ht="15" customHeight="1" x14ac:dyDescent="0.25">
      <c r="A49" s="253"/>
      <c r="B49" s="253"/>
      <c r="C49" s="253"/>
      <c r="D49" s="253"/>
      <c r="E49" s="253"/>
      <c r="F49" s="253"/>
      <c r="G49" s="253"/>
      <c r="H49" s="253"/>
      <c r="I49" s="253"/>
      <c r="J49" s="252"/>
    </row>
    <row r="50" spans="1:10" x14ac:dyDescent="0.25">
      <c r="A50" s="253"/>
      <c r="B50" s="253"/>
      <c r="C50" s="253"/>
      <c r="D50" s="253"/>
      <c r="E50" s="253"/>
      <c r="F50" s="253"/>
      <c r="G50" s="253"/>
      <c r="H50" s="253"/>
      <c r="I50" s="253"/>
      <c r="J50" s="252"/>
    </row>
    <row r="51" spans="1:10" x14ac:dyDescent="0.25">
      <c r="A51" s="253"/>
      <c r="B51" s="253"/>
      <c r="C51" s="253"/>
      <c r="D51" s="253"/>
      <c r="E51" s="253"/>
      <c r="F51" s="253"/>
      <c r="G51" s="253"/>
      <c r="H51" s="253"/>
      <c r="I51" s="253"/>
      <c r="J51" s="252"/>
    </row>
    <row r="52" spans="1:10" x14ac:dyDescent="0.25">
      <c r="A52" s="253"/>
      <c r="B52" s="253"/>
      <c r="C52" s="253"/>
      <c r="D52" s="253"/>
      <c r="E52" s="253"/>
      <c r="F52" s="253"/>
      <c r="G52" s="253"/>
      <c r="H52" s="253"/>
      <c r="I52" s="253"/>
      <c r="J52" s="252"/>
    </row>
    <row r="53" spans="1:10" x14ac:dyDescent="0.25">
      <c r="A53" s="253"/>
      <c r="B53" s="253"/>
      <c r="C53" s="253"/>
      <c r="D53" s="253"/>
      <c r="E53" s="253"/>
      <c r="F53" s="253"/>
      <c r="G53" s="253"/>
      <c r="H53" s="253"/>
      <c r="I53" s="253"/>
      <c r="J53" s="252"/>
    </row>
    <row r="54" spans="1:10" x14ac:dyDescent="0.25">
      <c r="A54" s="253"/>
      <c r="B54" s="253"/>
      <c r="C54" s="253"/>
      <c r="D54" s="253"/>
      <c r="E54" s="253"/>
      <c r="F54" s="253"/>
      <c r="G54" s="253"/>
      <c r="H54" s="253"/>
      <c r="I54" s="253"/>
      <c r="J54" s="252"/>
    </row>
    <row r="55" spans="1:10" x14ac:dyDescent="0.25">
      <c r="A55" s="253"/>
      <c r="B55" s="253"/>
      <c r="C55" s="253"/>
      <c r="D55" s="253"/>
      <c r="E55" s="253"/>
      <c r="F55" s="253"/>
      <c r="G55" s="253"/>
      <c r="H55" s="253"/>
      <c r="I55" s="253"/>
      <c r="J55" s="252"/>
    </row>
    <row r="56" spans="1:10" x14ac:dyDescent="0.25">
      <c r="A56" s="253"/>
      <c r="B56" s="253"/>
      <c r="C56" s="253"/>
      <c r="D56" s="253"/>
      <c r="E56" s="253"/>
      <c r="F56" s="253"/>
      <c r="G56" s="253"/>
      <c r="H56" s="253"/>
      <c r="I56" s="253"/>
      <c r="J56" s="252"/>
    </row>
    <row r="57" spans="1:10" ht="15" customHeight="1" x14ac:dyDescent="0.25">
      <c r="A57" s="253"/>
      <c r="B57" s="253"/>
      <c r="C57" s="253"/>
      <c r="D57" s="253"/>
      <c r="E57" s="253"/>
      <c r="F57" s="253"/>
      <c r="G57" s="253"/>
      <c r="H57" s="253"/>
      <c r="I57" s="253"/>
      <c r="J57" s="252"/>
    </row>
    <row r="58" spans="1:10" ht="15" customHeight="1" x14ac:dyDescent="0.25">
      <c r="A58" s="253"/>
      <c r="B58" s="253"/>
      <c r="C58" s="253"/>
      <c r="D58" s="253"/>
      <c r="E58" s="253"/>
      <c r="F58" s="253"/>
      <c r="G58" s="253"/>
      <c r="H58" s="253"/>
      <c r="I58" s="253"/>
      <c r="J58" s="252"/>
    </row>
    <row r="59" spans="1:10" x14ac:dyDescent="0.25">
      <c r="A59" s="253"/>
      <c r="B59" s="253"/>
      <c r="C59" s="253"/>
      <c r="D59" s="253"/>
      <c r="E59" s="253"/>
      <c r="F59" s="253"/>
      <c r="G59" s="253"/>
      <c r="H59" s="253"/>
      <c r="I59" s="253"/>
      <c r="J59" s="252"/>
    </row>
    <row r="60" spans="1:10" ht="15" customHeight="1" x14ac:dyDescent="0.25">
      <c r="A60" s="253"/>
      <c r="B60" s="253"/>
      <c r="C60" s="253"/>
      <c r="D60" s="253"/>
      <c r="E60" s="253"/>
      <c r="F60" s="253"/>
      <c r="G60" s="253"/>
      <c r="H60" s="253"/>
      <c r="I60" s="253"/>
      <c r="J60" s="252"/>
    </row>
    <row r="61" spans="1:10" ht="15" customHeight="1" x14ac:dyDescent="0.25">
      <c r="A61" s="253"/>
      <c r="B61" s="253"/>
      <c r="C61" s="253"/>
      <c r="D61" s="253"/>
      <c r="E61" s="253"/>
      <c r="F61" s="253"/>
      <c r="G61" s="253"/>
      <c r="H61" s="253"/>
      <c r="I61" s="253"/>
      <c r="J61" s="252"/>
    </row>
    <row r="62" spans="1:10" ht="15" customHeight="1" x14ac:dyDescent="0.25">
      <c r="A62" s="253"/>
      <c r="B62" s="253"/>
      <c r="C62" s="253"/>
      <c r="D62" s="253"/>
      <c r="E62" s="253"/>
      <c r="F62" s="253"/>
      <c r="G62" s="253"/>
      <c r="H62" s="253"/>
      <c r="I62" s="253"/>
      <c r="J62" s="252"/>
    </row>
    <row r="63" spans="1:10" ht="15" customHeight="1" x14ac:dyDescent="0.25">
      <c r="A63" s="253"/>
      <c r="B63" s="253"/>
      <c r="C63" s="253"/>
      <c r="D63" s="253"/>
      <c r="E63" s="253"/>
      <c r="F63" s="253"/>
      <c r="G63" s="253"/>
      <c r="H63" s="253"/>
      <c r="I63" s="253"/>
      <c r="J63" s="252"/>
    </row>
    <row r="64" spans="1:10" x14ac:dyDescent="0.25">
      <c r="A64" s="253"/>
      <c r="B64" s="253"/>
      <c r="C64" s="253"/>
      <c r="D64" s="253"/>
      <c r="E64" s="253"/>
      <c r="F64" s="253"/>
      <c r="G64" s="253"/>
      <c r="H64" s="253"/>
      <c r="I64" s="253"/>
      <c r="J64" s="252"/>
    </row>
    <row r="65" spans="1:10" x14ac:dyDescent="0.25">
      <c r="A65" s="253"/>
      <c r="B65" s="253"/>
      <c r="C65" s="253"/>
      <c r="D65" s="253"/>
      <c r="E65" s="253"/>
      <c r="F65" s="253"/>
      <c r="G65" s="253"/>
      <c r="H65" s="253"/>
      <c r="I65" s="253"/>
      <c r="J65" s="252"/>
    </row>
    <row r="66" spans="1:10" x14ac:dyDescent="0.25">
      <c r="A66" s="253"/>
      <c r="B66" s="253"/>
      <c r="C66" s="253"/>
      <c r="D66" s="253"/>
      <c r="E66" s="253"/>
      <c r="F66" s="253"/>
      <c r="G66" s="253"/>
      <c r="H66" s="253"/>
      <c r="I66" s="253"/>
      <c r="J66" s="252"/>
    </row>
    <row r="67" spans="1:10" x14ac:dyDescent="0.25">
      <c r="A67" s="253"/>
      <c r="B67" s="253"/>
      <c r="C67" s="253"/>
      <c r="D67" s="253"/>
      <c r="E67" s="253"/>
      <c r="F67" s="253"/>
      <c r="G67" s="253"/>
      <c r="H67" s="253"/>
      <c r="I67" s="253"/>
      <c r="J67" s="252"/>
    </row>
    <row r="68" spans="1:10" x14ac:dyDescent="0.25">
      <c r="A68" s="253"/>
      <c r="B68" s="253"/>
      <c r="C68" s="253"/>
      <c r="D68" s="253"/>
      <c r="E68" s="253"/>
      <c r="F68" s="253"/>
      <c r="G68" s="253"/>
      <c r="H68" s="253"/>
      <c r="I68" s="253"/>
      <c r="J68" s="252"/>
    </row>
    <row r="69" spans="1:10" ht="15" customHeight="1" x14ac:dyDescent="0.25">
      <c r="A69" s="253"/>
      <c r="B69" s="253"/>
      <c r="C69" s="253"/>
      <c r="D69" s="253"/>
      <c r="E69" s="253"/>
      <c r="F69" s="253"/>
      <c r="G69" s="253"/>
      <c r="H69" s="253"/>
      <c r="I69" s="253"/>
      <c r="J69" s="252"/>
    </row>
    <row r="70" spans="1:10" x14ac:dyDescent="0.25">
      <c r="A70" s="253"/>
      <c r="B70" s="253"/>
      <c r="C70" s="253"/>
      <c r="D70" s="253"/>
      <c r="E70" s="253"/>
      <c r="F70" s="253"/>
      <c r="G70" s="253"/>
      <c r="H70" s="253"/>
      <c r="I70" s="253"/>
      <c r="J70" s="252"/>
    </row>
    <row r="71" spans="1:10" x14ac:dyDescent="0.25">
      <c r="A71" s="253"/>
      <c r="B71" s="253"/>
      <c r="C71" s="253"/>
      <c r="D71" s="253"/>
      <c r="E71" s="253"/>
      <c r="F71" s="253"/>
      <c r="G71" s="253"/>
      <c r="H71" s="253"/>
      <c r="I71" s="253"/>
      <c r="J71" s="252"/>
    </row>
    <row r="72" spans="1:10" x14ac:dyDescent="0.25">
      <c r="A72" s="253"/>
      <c r="B72" s="253"/>
      <c r="C72" s="253"/>
      <c r="D72" s="253"/>
      <c r="E72" s="253"/>
      <c r="F72" s="253"/>
      <c r="G72" s="253"/>
      <c r="H72" s="253"/>
      <c r="I72" s="253"/>
      <c r="J72" s="252"/>
    </row>
    <row r="73" spans="1:10" x14ac:dyDescent="0.25">
      <c r="A73" s="253"/>
      <c r="B73" s="253"/>
      <c r="C73" s="253"/>
      <c r="D73" s="253"/>
      <c r="E73" s="253"/>
      <c r="F73" s="253"/>
      <c r="G73" s="253"/>
      <c r="H73" s="253"/>
      <c r="I73" s="253"/>
      <c r="J73" s="252"/>
    </row>
    <row r="74" spans="1:10" ht="15" customHeight="1" x14ac:dyDescent="0.25">
      <c r="A74" s="253"/>
      <c r="B74" s="253"/>
      <c r="C74" s="253"/>
      <c r="D74" s="253"/>
      <c r="E74" s="253"/>
      <c r="F74" s="253"/>
      <c r="G74" s="253"/>
      <c r="H74" s="253"/>
      <c r="I74" s="253"/>
      <c r="J74" s="252"/>
    </row>
    <row r="75" spans="1:10" x14ac:dyDescent="0.25">
      <c r="A75" s="253"/>
      <c r="B75" s="253"/>
      <c r="C75" s="253"/>
      <c r="D75" s="253"/>
      <c r="E75" s="253"/>
      <c r="F75" s="253"/>
      <c r="G75" s="253"/>
      <c r="H75" s="253"/>
      <c r="I75" s="253"/>
      <c r="J75" s="252"/>
    </row>
    <row r="76" spans="1:10" x14ac:dyDescent="0.25">
      <c r="A76" s="253"/>
      <c r="B76" s="253"/>
      <c r="C76" s="253"/>
      <c r="D76" s="253"/>
      <c r="E76" s="253"/>
      <c r="F76" s="253"/>
      <c r="G76" s="253"/>
      <c r="H76" s="253"/>
      <c r="I76" s="253"/>
      <c r="J76" s="252"/>
    </row>
    <row r="77" spans="1:10" x14ac:dyDescent="0.25">
      <c r="A77" s="253"/>
      <c r="B77" s="253"/>
      <c r="C77" s="253"/>
      <c r="D77" s="253"/>
      <c r="E77" s="253"/>
      <c r="F77" s="253"/>
      <c r="G77" s="253"/>
      <c r="H77" s="253"/>
      <c r="I77" s="253"/>
      <c r="J77" s="252"/>
    </row>
    <row r="78" spans="1:10" x14ac:dyDescent="0.25">
      <c r="A78" s="253"/>
      <c r="B78" s="253"/>
      <c r="C78" s="253"/>
      <c r="D78" s="253"/>
      <c r="E78" s="253"/>
      <c r="F78" s="253"/>
      <c r="G78" s="253"/>
      <c r="H78" s="253"/>
      <c r="I78" s="253"/>
      <c r="J78" s="252"/>
    </row>
    <row r="79" spans="1:10" ht="15" customHeight="1" x14ac:dyDescent="0.25">
      <c r="A79" s="253"/>
      <c r="B79" s="253"/>
      <c r="C79" s="253"/>
      <c r="D79" s="253"/>
      <c r="E79" s="253"/>
      <c r="F79" s="253"/>
      <c r="G79" s="253"/>
      <c r="H79" s="253"/>
      <c r="I79" s="253"/>
      <c r="J79" s="252"/>
    </row>
    <row r="80" spans="1:10" x14ac:dyDescent="0.25">
      <c r="A80" s="253"/>
      <c r="B80" s="253"/>
      <c r="C80" s="253"/>
      <c r="D80" s="253"/>
      <c r="E80" s="253"/>
      <c r="F80" s="253"/>
      <c r="G80" s="253"/>
      <c r="H80" s="253"/>
      <c r="I80" s="253"/>
      <c r="J80" s="252"/>
    </row>
    <row r="81" spans="1:10" x14ac:dyDescent="0.25">
      <c r="A81" s="253"/>
      <c r="B81" s="253"/>
      <c r="C81" s="253"/>
      <c r="D81" s="253"/>
      <c r="E81" s="253"/>
      <c r="F81" s="253"/>
      <c r="G81" s="253"/>
      <c r="H81" s="253"/>
      <c r="I81" s="253"/>
      <c r="J81" s="252"/>
    </row>
    <row r="82" spans="1:10" x14ac:dyDescent="0.25">
      <c r="A82" s="253"/>
      <c r="B82" s="253"/>
      <c r="C82" s="253"/>
      <c r="D82" s="253"/>
      <c r="E82" s="253"/>
      <c r="F82" s="253"/>
      <c r="G82" s="253"/>
      <c r="H82" s="253"/>
      <c r="I82" s="253"/>
      <c r="J82" s="252"/>
    </row>
    <row r="83" spans="1:10" x14ac:dyDescent="0.25">
      <c r="A83" s="253"/>
      <c r="B83" s="253"/>
      <c r="C83" s="253"/>
      <c r="D83" s="253"/>
      <c r="E83" s="253"/>
      <c r="F83" s="253"/>
      <c r="G83" s="253"/>
      <c r="H83" s="253"/>
      <c r="I83" s="253"/>
      <c r="J83" s="252"/>
    </row>
    <row r="84" spans="1:10" x14ac:dyDescent="0.25">
      <c r="A84" s="253"/>
      <c r="B84" s="253"/>
      <c r="C84" s="253"/>
      <c r="D84" s="253"/>
      <c r="E84" s="253"/>
      <c r="F84" s="253"/>
      <c r="G84" s="253"/>
      <c r="H84" s="253"/>
      <c r="I84" s="253"/>
      <c r="J84" s="252"/>
    </row>
    <row r="85" spans="1:10" x14ac:dyDescent="0.25">
      <c r="A85" s="253"/>
      <c r="B85" s="253"/>
      <c r="C85" s="253"/>
      <c r="D85" s="253"/>
      <c r="E85" s="253"/>
      <c r="F85" s="253"/>
      <c r="G85" s="253"/>
      <c r="H85" s="253"/>
      <c r="I85" s="253"/>
      <c r="J85" s="252"/>
    </row>
    <row r="86" spans="1:10" x14ac:dyDescent="0.25">
      <c r="A86" s="253"/>
      <c r="B86" s="253"/>
      <c r="C86" s="253"/>
      <c r="D86" s="253"/>
      <c r="E86" s="253"/>
      <c r="F86" s="253"/>
      <c r="G86" s="253"/>
      <c r="H86" s="253"/>
      <c r="I86" s="253"/>
      <c r="J86" s="252"/>
    </row>
    <row r="87" spans="1:10" x14ac:dyDescent="0.25">
      <c r="A87" s="253"/>
      <c r="B87" s="253"/>
      <c r="C87" s="253"/>
      <c r="D87" s="253"/>
      <c r="E87" s="253"/>
      <c r="F87" s="253"/>
      <c r="G87" s="253"/>
      <c r="H87" s="253"/>
      <c r="I87" s="253"/>
      <c r="J87" s="252"/>
    </row>
    <row r="88" spans="1:10" x14ac:dyDescent="0.25">
      <c r="J88" s="251"/>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0"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election activeCell="C45" sqref="C45"/>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6" t="s">
        <v>823</v>
      </c>
      <c r="B1" s="256"/>
      <c r="C1" s="85"/>
      <c r="D1" s="85"/>
      <c r="E1" s="85"/>
      <c r="F1" s="85"/>
      <c r="G1" s="85"/>
      <c r="H1" s="265"/>
      <c r="I1" s="265"/>
      <c r="J1" s="265"/>
      <c r="K1" s="265"/>
      <c r="L1" s="265"/>
      <c r="M1" s="265"/>
      <c r="N1" s="265"/>
      <c r="O1" s="265"/>
      <c r="P1" s="265"/>
      <c r="Q1" s="265"/>
      <c r="R1" s="265"/>
      <c r="S1" s="265"/>
      <c r="T1" s="265"/>
      <c r="U1" s="265"/>
      <c r="V1" s="264"/>
      <c r="W1" s="265"/>
      <c r="X1" s="265"/>
      <c r="Y1" s="265"/>
      <c r="Z1" s="264"/>
    </row>
    <row r="2" spans="1:26" ht="15" customHeight="1" thickBot="1" x14ac:dyDescent="0.3">
      <c r="A2" s="1165" t="s">
        <v>688</v>
      </c>
      <c r="B2" s="1166"/>
      <c r="C2" s="1166"/>
      <c r="D2" s="1166"/>
      <c r="E2" s="1166"/>
      <c r="F2" s="1166"/>
      <c r="G2" s="1166"/>
      <c r="H2" s="263"/>
      <c r="I2" s="263"/>
      <c r="J2" s="263"/>
      <c r="K2" s="263"/>
      <c r="L2" s="263"/>
      <c r="M2" s="263"/>
      <c r="N2" s="263"/>
      <c r="O2" s="263"/>
      <c r="P2" s="263"/>
      <c r="Q2" s="263"/>
      <c r="R2" s="263"/>
      <c r="S2" s="263"/>
      <c r="T2" s="263"/>
      <c r="U2" s="263"/>
      <c r="V2" s="262"/>
      <c r="W2" s="263"/>
      <c r="X2" s="263"/>
      <c r="Y2" s="263"/>
      <c r="Z2" s="262"/>
    </row>
    <row r="3" spans="1:26" ht="15" customHeight="1" thickBot="1" x14ac:dyDescent="0.5">
      <c r="A3" s="1167"/>
      <c r="B3" s="1167"/>
      <c r="C3" s="1167"/>
      <c r="D3" s="1167"/>
      <c r="E3" s="1167"/>
      <c r="F3" s="1167"/>
      <c r="G3" s="1167"/>
    </row>
    <row r="4" spans="1:26" ht="15" customHeight="1" x14ac:dyDescent="0.25">
      <c r="A4" s="1105" t="s">
        <v>688</v>
      </c>
      <c r="B4" s="1106"/>
      <c r="C4" s="1106"/>
      <c r="D4" s="1106"/>
      <c r="E4" s="1106"/>
      <c r="F4" s="1106"/>
      <c r="G4" s="1106"/>
      <c r="H4" s="1106"/>
      <c r="I4" s="1106"/>
      <c r="J4" s="1106"/>
      <c r="K4" s="1106"/>
      <c r="L4" s="1106"/>
      <c r="M4" s="1106"/>
      <c r="N4" s="1106"/>
      <c r="O4" s="1106"/>
      <c r="P4" s="1106"/>
      <c r="Q4" s="1106"/>
      <c r="R4" s="1106"/>
      <c r="S4" s="1106"/>
      <c r="T4" s="1106"/>
      <c r="U4" s="1106"/>
      <c r="V4" s="169"/>
      <c r="W4" s="169"/>
      <c r="X4" s="169"/>
      <c r="Y4" s="169"/>
      <c r="Z4" s="795" t="s">
        <v>697</v>
      </c>
    </row>
    <row r="5" spans="1:26" x14ac:dyDescent="0.25">
      <c r="A5" s="1168"/>
      <c r="B5" s="1169"/>
      <c r="C5" s="1169"/>
      <c r="D5" s="1169"/>
      <c r="E5" s="1169"/>
      <c r="F5" s="1169"/>
      <c r="G5" s="1169"/>
      <c r="H5" s="1169"/>
      <c r="I5" s="1169"/>
      <c r="J5" s="1169"/>
      <c r="K5" s="1169"/>
      <c r="L5" s="1169"/>
      <c r="M5" s="1169"/>
      <c r="N5" s="1169"/>
      <c r="O5" s="1169"/>
      <c r="P5" s="1169"/>
      <c r="Q5" s="1169"/>
      <c r="R5" s="1169"/>
      <c r="S5" s="1169"/>
      <c r="T5" s="1169"/>
      <c r="U5" s="1169"/>
      <c r="V5" s="474"/>
      <c r="W5" s="474"/>
      <c r="X5" s="474"/>
      <c r="Y5" s="474"/>
      <c r="Z5" s="1152"/>
    </row>
    <row r="6" spans="1:26" ht="15.75" thickBot="1" x14ac:dyDescent="0.3">
      <c r="A6" s="1108"/>
      <c r="B6" s="1109"/>
      <c r="C6" s="1109"/>
      <c r="D6" s="1109"/>
      <c r="E6" s="1109"/>
      <c r="F6" s="1109"/>
      <c r="G6" s="1109"/>
      <c r="H6" s="1109"/>
      <c r="I6" s="1109"/>
      <c r="J6" s="1109"/>
      <c r="K6" s="1109"/>
      <c r="L6" s="1109"/>
      <c r="M6" s="1109"/>
      <c r="N6" s="1109"/>
      <c r="O6" s="1109"/>
      <c r="P6" s="1109"/>
      <c r="Q6" s="1109"/>
      <c r="R6" s="1109"/>
      <c r="S6" s="1109"/>
      <c r="T6" s="1109"/>
      <c r="U6" s="1109"/>
      <c r="V6" s="168"/>
      <c r="W6" s="168"/>
      <c r="X6" s="168"/>
      <c r="Y6" s="168"/>
      <c r="Z6" s="796"/>
    </row>
    <row r="7" spans="1:26" ht="15.75" thickBot="1" x14ac:dyDescent="0.3">
      <c r="A7" s="261" t="str">
        <f>Obsah!A27</f>
        <v>Informace platné k datu</v>
      </c>
      <c r="B7" s="257"/>
      <c r="C7" s="260"/>
      <c r="D7" s="111"/>
      <c r="E7" s="109"/>
      <c r="F7" s="259">
        <f>Obsah!C27</f>
        <v>0</v>
      </c>
      <c r="G7" s="258"/>
      <c r="H7" s="257"/>
      <c r="I7" s="257"/>
      <c r="J7" s="257"/>
      <c r="K7" s="257"/>
      <c r="L7" s="257"/>
      <c r="M7" s="257"/>
      <c r="N7" s="257"/>
      <c r="O7" s="257"/>
      <c r="P7" s="257"/>
      <c r="Q7" s="257"/>
      <c r="R7" s="257"/>
      <c r="S7" s="257"/>
      <c r="T7" s="257"/>
      <c r="U7" s="257"/>
      <c r="V7" s="258"/>
      <c r="W7" s="257"/>
      <c r="X7" s="257"/>
      <c r="Y7" s="257"/>
      <c r="Z7" s="13"/>
    </row>
    <row r="8" spans="1:26" ht="15.75" customHeight="1" x14ac:dyDescent="0.25">
      <c r="A8" s="892" t="s">
        <v>867</v>
      </c>
      <c r="B8" s="914" t="s">
        <v>13</v>
      </c>
      <c r="C8" s="915"/>
      <c r="D8" s="915"/>
      <c r="E8" s="915"/>
      <c r="F8" s="915"/>
      <c r="G8" s="916"/>
      <c r="H8" s="914" t="s">
        <v>12</v>
      </c>
      <c r="I8" s="915"/>
      <c r="J8" s="915"/>
      <c r="K8" s="915"/>
      <c r="L8" s="915"/>
      <c r="M8" s="916"/>
      <c r="N8" s="914" t="s">
        <v>11</v>
      </c>
      <c r="O8" s="915"/>
      <c r="P8" s="915"/>
      <c r="Q8" s="915"/>
      <c r="R8" s="915"/>
      <c r="S8" s="915"/>
      <c r="T8" s="936" t="s">
        <v>10</v>
      </c>
      <c r="U8" s="937"/>
      <c r="V8" s="937"/>
      <c r="W8" s="937"/>
      <c r="X8" s="937"/>
      <c r="Y8" s="938"/>
      <c r="Z8" s="932" t="s">
        <v>1317</v>
      </c>
    </row>
    <row r="9" spans="1:26" ht="30" customHeight="1" thickBot="1" x14ac:dyDescent="0.3">
      <c r="A9" s="893"/>
      <c r="B9" s="917" t="s">
        <v>9</v>
      </c>
      <c r="C9" s="918"/>
      <c r="D9" s="918"/>
      <c r="E9" s="918"/>
      <c r="F9" s="918"/>
      <c r="G9" s="919"/>
      <c r="H9" s="917" t="s">
        <v>9</v>
      </c>
      <c r="I9" s="918"/>
      <c r="J9" s="918"/>
      <c r="K9" s="918"/>
      <c r="L9" s="918"/>
      <c r="M9" s="919"/>
      <c r="N9" s="917" t="s">
        <v>9</v>
      </c>
      <c r="O9" s="918"/>
      <c r="P9" s="918"/>
      <c r="Q9" s="918"/>
      <c r="R9" s="918"/>
      <c r="S9" s="918"/>
      <c r="T9" s="1158" t="s">
        <v>9</v>
      </c>
      <c r="U9" s="902"/>
      <c r="V9" s="902"/>
      <c r="W9" s="902"/>
      <c r="X9" s="902"/>
      <c r="Y9" s="1159"/>
      <c r="Z9" s="933"/>
    </row>
    <row r="10" spans="1:26" ht="30" customHeight="1" x14ac:dyDescent="0.25">
      <c r="A10" s="893"/>
      <c r="B10" s="922" t="s">
        <v>27</v>
      </c>
      <c r="C10" s="924" t="s">
        <v>26</v>
      </c>
      <c r="D10" s="926" t="s">
        <v>25</v>
      </c>
      <c r="E10" s="928" t="s">
        <v>24</v>
      </c>
      <c r="F10" s="930" t="s">
        <v>866</v>
      </c>
      <c r="G10" s="910" t="s">
        <v>879</v>
      </c>
      <c r="H10" s="1163" t="s">
        <v>27</v>
      </c>
      <c r="I10" s="924" t="s">
        <v>26</v>
      </c>
      <c r="J10" s="926" t="s">
        <v>25</v>
      </c>
      <c r="K10" s="928" t="s">
        <v>24</v>
      </c>
      <c r="L10" s="930" t="s">
        <v>866</v>
      </c>
      <c r="M10" s="910" t="s">
        <v>879</v>
      </c>
      <c r="N10" s="1163" t="s">
        <v>27</v>
      </c>
      <c r="O10" s="924" t="s">
        <v>26</v>
      </c>
      <c r="P10" s="926" t="s">
        <v>25</v>
      </c>
      <c r="Q10" s="928" t="s">
        <v>24</v>
      </c>
      <c r="R10" s="930" t="s">
        <v>866</v>
      </c>
      <c r="S10" s="910" t="s">
        <v>879</v>
      </c>
      <c r="T10" s="912" t="s">
        <v>27</v>
      </c>
      <c r="U10" s="1163" t="s">
        <v>26</v>
      </c>
      <c r="V10" s="928" t="s">
        <v>25</v>
      </c>
      <c r="W10" s="928" t="s">
        <v>24</v>
      </c>
      <c r="X10" s="928" t="s">
        <v>866</v>
      </c>
      <c r="Y10" s="930" t="s">
        <v>879</v>
      </c>
      <c r="Z10" s="933"/>
    </row>
    <row r="11" spans="1:26" ht="30" customHeight="1" thickBot="1" x14ac:dyDescent="0.3">
      <c r="A11" s="894"/>
      <c r="B11" s="923"/>
      <c r="C11" s="925"/>
      <c r="D11" s="927"/>
      <c r="E11" s="929"/>
      <c r="F11" s="931"/>
      <c r="G11" s="911"/>
      <c r="H11" s="1164"/>
      <c r="I11" s="925"/>
      <c r="J11" s="927"/>
      <c r="K11" s="929"/>
      <c r="L11" s="931"/>
      <c r="M11" s="911"/>
      <c r="N11" s="1164"/>
      <c r="O11" s="925"/>
      <c r="P11" s="927"/>
      <c r="Q11" s="929"/>
      <c r="R11" s="931"/>
      <c r="S11" s="911"/>
      <c r="T11" s="913"/>
      <c r="U11" s="1164"/>
      <c r="V11" s="929"/>
      <c r="W11" s="929"/>
      <c r="X11" s="929"/>
      <c r="Y11" s="931"/>
      <c r="Z11" s="933"/>
    </row>
    <row r="12" spans="1:26" x14ac:dyDescent="0.25">
      <c r="A12" s="104" t="s">
        <v>45</v>
      </c>
      <c r="B12" s="103"/>
      <c r="C12" s="102"/>
      <c r="D12" s="101"/>
      <c r="E12" s="100"/>
      <c r="F12" s="99"/>
      <c r="G12" s="100"/>
      <c r="H12" s="103"/>
      <c r="I12" s="102"/>
      <c r="J12" s="101"/>
      <c r="K12" s="100"/>
      <c r="L12" s="99"/>
      <c r="M12" s="100"/>
      <c r="N12" s="103"/>
      <c r="O12" s="102"/>
      <c r="P12" s="101"/>
      <c r="Q12" s="100"/>
      <c r="R12" s="99"/>
      <c r="S12" s="100"/>
      <c r="T12" s="317"/>
      <c r="U12" s="318"/>
      <c r="V12" s="319"/>
      <c r="W12" s="319"/>
      <c r="X12" s="319"/>
      <c r="Y12" s="320"/>
      <c r="Z12" s="933"/>
    </row>
    <row r="13" spans="1:26" x14ac:dyDescent="0.25">
      <c r="A13" s="98" t="s">
        <v>44</v>
      </c>
      <c r="B13" s="97"/>
      <c r="C13" s="96"/>
      <c r="D13" s="95"/>
      <c r="E13" s="94"/>
      <c r="F13" s="93"/>
      <c r="G13" s="94"/>
      <c r="H13" s="97"/>
      <c r="I13" s="96"/>
      <c r="J13" s="95"/>
      <c r="K13" s="94"/>
      <c r="L13" s="93"/>
      <c r="M13" s="94"/>
      <c r="N13" s="97"/>
      <c r="O13" s="96"/>
      <c r="P13" s="95"/>
      <c r="Q13" s="94"/>
      <c r="R13" s="93"/>
      <c r="S13" s="94"/>
      <c r="T13" s="97"/>
      <c r="U13" s="145"/>
      <c r="V13" s="94"/>
      <c r="W13" s="94"/>
      <c r="X13" s="94"/>
      <c r="Y13" s="93"/>
      <c r="Z13" s="933"/>
    </row>
    <row r="14" spans="1:26" x14ac:dyDescent="0.25">
      <c r="A14" s="98" t="s">
        <v>43</v>
      </c>
      <c r="B14" s="97"/>
      <c r="C14" s="96"/>
      <c r="D14" s="95"/>
      <c r="E14" s="94"/>
      <c r="F14" s="93"/>
      <c r="G14" s="94"/>
      <c r="H14" s="97"/>
      <c r="I14" s="96"/>
      <c r="J14" s="95"/>
      <c r="K14" s="94"/>
      <c r="L14" s="93"/>
      <c r="M14" s="94"/>
      <c r="N14" s="97"/>
      <c r="O14" s="96"/>
      <c r="P14" s="95"/>
      <c r="Q14" s="94"/>
      <c r="R14" s="93"/>
      <c r="S14" s="94"/>
      <c r="T14" s="97"/>
      <c r="U14" s="145"/>
      <c r="V14" s="94"/>
      <c r="W14" s="94"/>
      <c r="X14" s="94"/>
      <c r="Y14" s="93"/>
      <c r="Z14" s="933"/>
    </row>
    <row r="15" spans="1:26" x14ac:dyDescent="0.25">
      <c r="A15" s="98" t="s">
        <v>42</v>
      </c>
      <c r="B15" s="97"/>
      <c r="C15" s="96"/>
      <c r="D15" s="95"/>
      <c r="E15" s="94"/>
      <c r="F15" s="93"/>
      <c r="G15" s="94"/>
      <c r="H15" s="97"/>
      <c r="I15" s="96"/>
      <c r="J15" s="95"/>
      <c r="K15" s="94"/>
      <c r="L15" s="93"/>
      <c r="M15" s="94"/>
      <c r="N15" s="97"/>
      <c r="O15" s="96"/>
      <c r="P15" s="95"/>
      <c r="Q15" s="94"/>
      <c r="R15" s="93"/>
      <c r="S15" s="94"/>
      <c r="T15" s="97"/>
      <c r="U15" s="145"/>
      <c r="V15" s="94"/>
      <c r="W15" s="94"/>
      <c r="X15" s="94"/>
      <c r="Y15" s="93"/>
      <c r="Z15" s="933"/>
    </row>
    <row r="16" spans="1:26" x14ac:dyDescent="0.25">
      <c r="A16" s="98" t="s">
        <v>41</v>
      </c>
      <c r="B16" s="97"/>
      <c r="C16" s="96"/>
      <c r="D16" s="95"/>
      <c r="E16" s="94"/>
      <c r="F16" s="93"/>
      <c r="G16" s="94"/>
      <c r="H16" s="97"/>
      <c r="I16" s="96"/>
      <c r="J16" s="95"/>
      <c r="K16" s="94"/>
      <c r="L16" s="93"/>
      <c r="M16" s="94"/>
      <c r="N16" s="97"/>
      <c r="O16" s="96"/>
      <c r="P16" s="95"/>
      <c r="Q16" s="94"/>
      <c r="R16" s="93"/>
      <c r="S16" s="94"/>
      <c r="T16" s="97"/>
      <c r="U16" s="145"/>
      <c r="V16" s="94"/>
      <c r="W16" s="94"/>
      <c r="X16" s="94"/>
      <c r="Y16" s="93"/>
      <c r="Z16" s="933"/>
    </row>
    <row r="17" spans="1:26" x14ac:dyDescent="0.25">
      <c r="A17" s="98" t="s">
        <v>40</v>
      </c>
      <c r="B17" s="97"/>
      <c r="C17" s="96"/>
      <c r="D17" s="95"/>
      <c r="E17" s="94"/>
      <c r="F17" s="93"/>
      <c r="G17" s="94"/>
      <c r="H17" s="97"/>
      <c r="I17" s="96"/>
      <c r="J17" s="95"/>
      <c r="K17" s="94"/>
      <c r="L17" s="93"/>
      <c r="M17" s="94"/>
      <c r="N17" s="97"/>
      <c r="O17" s="96"/>
      <c r="P17" s="95"/>
      <c r="Q17" s="94"/>
      <c r="R17" s="93"/>
      <c r="S17" s="94"/>
      <c r="T17" s="97"/>
      <c r="U17" s="145"/>
      <c r="V17" s="94"/>
      <c r="W17" s="94"/>
      <c r="X17" s="94"/>
      <c r="Y17" s="93"/>
      <c r="Z17" s="933"/>
    </row>
    <row r="18" spans="1:26" x14ac:dyDescent="0.25">
      <c r="A18" s="98" t="s">
        <v>39</v>
      </c>
      <c r="B18" s="97"/>
      <c r="C18" s="96"/>
      <c r="D18" s="95"/>
      <c r="E18" s="94"/>
      <c r="F18" s="93"/>
      <c r="G18" s="94"/>
      <c r="H18" s="97"/>
      <c r="I18" s="96"/>
      <c r="J18" s="95"/>
      <c r="K18" s="94"/>
      <c r="L18" s="93"/>
      <c r="M18" s="94"/>
      <c r="N18" s="97"/>
      <c r="O18" s="96"/>
      <c r="P18" s="95"/>
      <c r="Q18" s="94"/>
      <c r="R18" s="93"/>
      <c r="S18" s="94"/>
      <c r="T18" s="97"/>
      <c r="U18" s="145"/>
      <c r="V18" s="94"/>
      <c r="W18" s="94"/>
      <c r="X18" s="94"/>
      <c r="Y18" s="93"/>
      <c r="Z18" s="933"/>
    </row>
    <row r="19" spans="1:26" x14ac:dyDescent="0.25">
      <c r="A19" s="98" t="s">
        <v>38</v>
      </c>
      <c r="B19" s="97"/>
      <c r="C19" s="96"/>
      <c r="D19" s="95"/>
      <c r="E19" s="94"/>
      <c r="F19" s="93"/>
      <c r="G19" s="94"/>
      <c r="H19" s="97"/>
      <c r="I19" s="96"/>
      <c r="J19" s="95"/>
      <c r="K19" s="94"/>
      <c r="L19" s="93"/>
      <c r="M19" s="94"/>
      <c r="N19" s="97"/>
      <c r="O19" s="96"/>
      <c r="P19" s="95"/>
      <c r="Q19" s="94"/>
      <c r="R19" s="93"/>
      <c r="S19" s="94"/>
      <c r="T19" s="97"/>
      <c r="U19" s="145"/>
      <c r="V19" s="94"/>
      <c r="W19" s="94"/>
      <c r="X19" s="94"/>
      <c r="Y19" s="93"/>
      <c r="Z19" s="933"/>
    </row>
    <row r="20" spans="1:26" x14ac:dyDescent="0.25">
      <c r="A20" s="98" t="s">
        <v>37</v>
      </c>
      <c r="B20" s="97"/>
      <c r="C20" s="96"/>
      <c r="D20" s="95"/>
      <c r="E20" s="94"/>
      <c r="F20" s="93"/>
      <c r="G20" s="94"/>
      <c r="H20" s="97"/>
      <c r="I20" s="96"/>
      <c r="J20" s="95"/>
      <c r="K20" s="94"/>
      <c r="L20" s="93"/>
      <c r="M20" s="94"/>
      <c r="N20" s="97"/>
      <c r="O20" s="96"/>
      <c r="P20" s="95"/>
      <c r="Q20" s="94"/>
      <c r="R20" s="93"/>
      <c r="S20" s="94"/>
      <c r="T20" s="97"/>
      <c r="U20" s="145"/>
      <c r="V20" s="94"/>
      <c r="W20" s="94"/>
      <c r="X20" s="94"/>
      <c r="Y20" s="93"/>
      <c r="Z20" s="933"/>
    </row>
    <row r="21" spans="1:26" x14ac:dyDescent="0.25">
      <c r="A21" s="98" t="s">
        <v>36</v>
      </c>
      <c r="B21" s="97"/>
      <c r="C21" s="96"/>
      <c r="D21" s="95"/>
      <c r="E21" s="94"/>
      <c r="F21" s="93"/>
      <c r="G21" s="94"/>
      <c r="H21" s="97"/>
      <c r="I21" s="96"/>
      <c r="J21" s="95"/>
      <c r="K21" s="94"/>
      <c r="L21" s="93"/>
      <c r="M21" s="94"/>
      <c r="N21" s="97"/>
      <c r="O21" s="96"/>
      <c r="P21" s="95"/>
      <c r="Q21" s="94"/>
      <c r="R21" s="93"/>
      <c r="S21" s="94"/>
      <c r="T21" s="97"/>
      <c r="U21" s="145"/>
      <c r="V21" s="94"/>
      <c r="W21" s="94"/>
      <c r="X21" s="94"/>
      <c r="Y21" s="93"/>
      <c r="Z21" s="933"/>
    </row>
    <row r="22" spans="1:26" x14ac:dyDescent="0.25">
      <c r="A22" s="98" t="s">
        <v>35</v>
      </c>
      <c r="B22" s="97"/>
      <c r="C22" s="96"/>
      <c r="D22" s="95"/>
      <c r="E22" s="94"/>
      <c r="F22" s="93"/>
      <c r="G22" s="94"/>
      <c r="H22" s="97"/>
      <c r="I22" s="96"/>
      <c r="J22" s="95"/>
      <c r="K22" s="94"/>
      <c r="L22" s="93"/>
      <c r="M22" s="94"/>
      <c r="N22" s="97"/>
      <c r="O22" s="96"/>
      <c r="P22" s="95"/>
      <c r="Q22" s="94"/>
      <c r="R22" s="93"/>
      <c r="S22" s="94"/>
      <c r="T22" s="97"/>
      <c r="U22" s="145"/>
      <c r="V22" s="94"/>
      <c r="W22" s="94"/>
      <c r="X22" s="94"/>
      <c r="Y22" s="93"/>
      <c r="Z22" s="933"/>
    </row>
    <row r="23" spans="1:26" x14ac:dyDescent="0.25">
      <c r="A23" s="98" t="s">
        <v>34</v>
      </c>
      <c r="B23" s="97"/>
      <c r="C23" s="96"/>
      <c r="D23" s="95"/>
      <c r="E23" s="94"/>
      <c r="F23" s="93"/>
      <c r="G23" s="94"/>
      <c r="H23" s="97"/>
      <c r="I23" s="96"/>
      <c r="J23" s="95"/>
      <c r="K23" s="94"/>
      <c r="L23" s="93"/>
      <c r="M23" s="94"/>
      <c r="N23" s="97"/>
      <c r="O23" s="96"/>
      <c r="P23" s="95"/>
      <c r="Q23" s="94"/>
      <c r="R23" s="93"/>
      <c r="S23" s="94"/>
      <c r="T23" s="97"/>
      <c r="U23" s="145"/>
      <c r="V23" s="94"/>
      <c r="W23" s="94"/>
      <c r="X23" s="94"/>
      <c r="Y23" s="93"/>
      <c r="Z23" s="933"/>
    </row>
    <row r="24" spans="1:26" x14ac:dyDescent="0.25">
      <c r="A24" s="98" t="s">
        <v>33</v>
      </c>
      <c r="B24" s="97"/>
      <c r="C24" s="96"/>
      <c r="D24" s="95"/>
      <c r="E24" s="94"/>
      <c r="F24" s="93"/>
      <c r="G24" s="94"/>
      <c r="H24" s="97"/>
      <c r="I24" s="96"/>
      <c r="J24" s="95"/>
      <c r="K24" s="94"/>
      <c r="L24" s="93"/>
      <c r="M24" s="94"/>
      <c r="N24" s="97"/>
      <c r="O24" s="96"/>
      <c r="P24" s="95"/>
      <c r="Q24" s="94"/>
      <c r="R24" s="93"/>
      <c r="S24" s="94"/>
      <c r="T24" s="97"/>
      <c r="U24" s="145"/>
      <c r="V24" s="94"/>
      <c r="W24" s="94"/>
      <c r="X24" s="94"/>
      <c r="Y24" s="93"/>
      <c r="Z24" s="933"/>
    </row>
    <row r="25" spans="1:26" x14ac:dyDescent="0.25">
      <c r="A25" s="98" t="s">
        <v>32</v>
      </c>
      <c r="B25" s="97"/>
      <c r="C25" s="96"/>
      <c r="D25" s="95"/>
      <c r="E25" s="94"/>
      <c r="F25" s="93"/>
      <c r="G25" s="94"/>
      <c r="H25" s="97"/>
      <c r="I25" s="96"/>
      <c r="J25" s="95"/>
      <c r="K25" s="94"/>
      <c r="L25" s="93"/>
      <c r="M25" s="94"/>
      <c r="N25" s="97"/>
      <c r="O25" s="96"/>
      <c r="P25" s="95"/>
      <c r="Q25" s="94"/>
      <c r="R25" s="93"/>
      <c r="S25" s="94"/>
      <c r="T25" s="97"/>
      <c r="U25" s="145"/>
      <c r="V25" s="94"/>
      <c r="W25" s="94"/>
      <c r="X25" s="94"/>
      <c r="Y25" s="93"/>
      <c r="Z25" s="933"/>
    </row>
    <row r="26" spans="1:26" x14ac:dyDescent="0.25">
      <c r="A26" s="98" t="s">
        <v>31</v>
      </c>
      <c r="B26" s="97"/>
      <c r="C26" s="96"/>
      <c r="D26" s="95"/>
      <c r="E26" s="94"/>
      <c r="F26" s="93"/>
      <c r="G26" s="94"/>
      <c r="H26" s="97"/>
      <c r="I26" s="96"/>
      <c r="J26" s="95"/>
      <c r="K26" s="94"/>
      <c r="L26" s="93"/>
      <c r="M26" s="94"/>
      <c r="N26" s="97"/>
      <c r="O26" s="96"/>
      <c r="P26" s="95"/>
      <c r="Q26" s="94"/>
      <c r="R26" s="93"/>
      <c r="S26" s="94"/>
      <c r="T26" s="97"/>
      <c r="U26" s="145"/>
      <c r="V26" s="94"/>
      <c r="W26" s="94"/>
      <c r="X26" s="94"/>
      <c r="Y26" s="93"/>
      <c r="Z26" s="933"/>
    </row>
    <row r="27" spans="1:26" x14ac:dyDescent="0.25">
      <c r="A27" s="98" t="s">
        <v>30</v>
      </c>
      <c r="B27" s="97"/>
      <c r="C27" s="96"/>
      <c r="D27" s="95"/>
      <c r="E27" s="94"/>
      <c r="F27" s="93"/>
      <c r="G27" s="94"/>
      <c r="H27" s="97"/>
      <c r="I27" s="96"/>
      <c r="J27" s="95"/>
      <c r="K27" s="94"/>
      <c r="L27" s="93"/>
      <c r="M27" s="94"/>
      <c r="N27" s="97"/>
      <c r="O27" s="96"/>
      <c r="P27" s="95"/>
      <c r="Q27" s="94"/>
      <c r="R27" s="93"/>
      <c r="S27" s="94"/>
      <c r="T27" s="97"/>
      <c r="U27" s="145"/>
      <c r="V27" s="94"/>
      <c r="W27" s="94"/>
      <c r="X27" s="94"/>
      <c r="Y27" s="93"/>
      <c r="Z27" s="933"/>
    </row>
    <row r="28" spans="1:26" ht="15.75" thickBot="1" x14ac:dyDescent="0.3">
      <c r="A28" s="92" t="s">
        <v>29</v>
      </c>
      <c r="B28" s="91"/>
      <c r="C28" s="90"/>
      <c r="D28" s="89"/>
      <c r="E28" s="88"/>
      <c r="F28" s="87"/>
      <c r="G28" s="88"/>
      <c r="H28" s="91"/>
      <c r="I28" s="90"/>
      <c r="J28" s="89"/>
      <c r="K28" s="88"/>
      <c r="L28" s="87"/>
      <c r="M28" s="88"/>
      <c r="N28" s="91"/>
      <c r="O28" s="90"/>
      <c r="P28" s="89"/>
      <c r="Q28" s="88"/>
      <c r="R28" s="87"/>
      <c r="S28" s="88"/>
      <c r="T28" s="91"/>
      <c r="U28" s="314"/>
      <c r="V28" s="88"/>
      <c r="W28" s="88"/>
      <c r="X28" s="88"/>
      <c r="Y28" s="316"/>
      <c r="Z28" s="934"/>
    </row>
    <row r="29" spans="1:26" ht="15" customHeight="1" x14ac:dyDescent="0.25">
      <c r="A29" s="892" t="s">
        <v>870</v>
      </c>
      <c r="B29" s="914" t="s">
        <v>13</v>
      </c>
      <c r="C29" s="915"/>
      <c r="D29" s="915"/>
      <c r="E29" s="915"/>
      <c r="F29" s="915"/>
      <c r="G29" s="916"/>
      <c r="H29" s="914" t="s">
        <v>12</v>
      </c>
      <c r="I29" s="915"/>
      <c r="J29" s="915"/>
      <c r="K29" s="915"/>
      <c r="L29" s="915"/>
      <c r="M29" s="916"/>
      <c r="N29" s="914" t="s">
        <v>11</v>
      </c>
      <c r="O29" s="915"/>
      <c r="P29" s="915"/>
      <c r="Q29" s="915"/>
      <c r="R29" s="915"/>
      <c r="S29" s="915"/>
      <c r="T29" s="936" t="s">
        <v>10</v>
      </c>
      <c r="U29" s="937"/>
      <c r="V29" s="937"/>
      <c r="W29" s="937"/>
      <c r="X29" s="937"/>
      <c r="Y29" s="938"/>
      <c r="Z29" s="932" t="s">
        <v>1320</v>
      </c>
    </row>
    <row r="30" spans="1:26" ht="15.75" thickBot="1" x14ac:dyDescent="0.3">
      <c r="A30" s="893"/>
      <c r="B30" s="917" t="s">
        <v>9</v>
      </c>
      <c r="C30" s="918"/>
      <c r="D30" s="918"/>
      <c r="E30" s="918"/>
      <c r="F30" s="918"/>
      <c r="G30" s="919"/>
      <c r="H30" s="917" t="s">
        <v>9</v>
      </c>
      <c r="I30" s="918"/>
      <c r="J30" s="918"/>
      <c r="K30" s="918"/>
      <c r="L30" s="918"/>
      <c r="M30" s="919"/>
      <c r="N30" s="917" t="s">
        <v>9</v>
      </c>
      <c r="O30" s="918"/>
      <c r="P30" s="918"/>
      <c r="Q30" s="918"/>
      <c r="R30" s="918"/>
      <c r="S30" s="918"/>
      <c r="T30" s="1160" t="s">
        <v>9</v>
      </c>
      <c r="U30" s="1161"/>
      <c r="V30" s="1161"/>
      <c r="W30" s="1161"/>
      <c r="X30" s="1161"/>
      <c r="Y30" s="1162"/>
      <c r="Z30" s="933"/>
    </row>
    <row r="31" spans="1:26" ht="30" customHeight="1" x14ac:dyDescent="0.25">
      <c r="A31" s="893"/>
      <c r="B31" s="1163" t="s">
        <v>27</v>
      </c>
      <c r="C31" s="924" t="s">
        <v>26</v>
      </c>
      <c r="D31" s="926" t="s">
        <v>25</v>
      </c>
      <c r="E31" s="928" t="s">
        <v>24</v>
      </c>
      <c r="F31" s="930" t="s">
        <v>866</v>
      </c>
      <c r="G31" s="910" t="s">
        <v>879</v>
      </c>
      <c r="H31" s="1163" t="s">
        <v>27</v>
      </c>
      <c r="I31" s="924" t="s">
        <v>26</v>
      </c>
      <c r="J31" s="926" t="s">
        <v>25</v>
      </c>
      <c r="K31" s="928" t="s">
        <v>24</v>
      </c>
      <c r="L31" s="930" t="s">
        <v>866</v>
      </c>
      <c r="M31" s="910" t="s">
        <v>879</v>
      </c>
      <c r="N31" s="1163" t="s">
        <v>27</v>
      </c>
      <c r="O31" s="924" t="s">
        <v>26</v>
      </c>
      <c r="P31" s="926" t="s">
        <v>25</v>
      </c>
      <c r="Q31" s="928" t="s">
        <v>24</v>
      </c>
      <c r="R31" s="930" t="s">
        <v>866</v>
      </c>
      <c r="S31" s="910" t="s">
        <v>879</v>
      </c>
      <c r="T31" s="1170" t="s">
        <v>27</v>
      </c>
      <c r="U31" s="1163" t="s">
        <v>26</v>
      </c>
      <c r="V31" s="928" t="s">
        <v>25</v>
      </c>
      <c r="W31" s="928" t="s">
        <v>24</v>
      </c>
      <c r="X31" s="928" t="s">
        <v>866</v>
      </c>
      <c r="Y31" s="930" t="s">
        <v>879</v>
      </c>
      <c r="Z31" s="933"/>
    </row>
    <row r="32" spans="1:26" ht="30" customHeight="1" thickBot="1" x14ac:dyDescent="0.3">
      <c r="A32" s="894"/>
      <c r="B32" s="1164"/>
      <c r="C32" s="925"/>
      <c r="D32" s="927"/>
      <c r="E32" s="929"/>
      <c r="F32" s="931"/>
      <c r="G32" s="911"/>
      <c r="H32" s="1164"/>
      <c r="I32" s="925"/>
      <c r="J32" s="927"/>
      <c r="K32" s="929"/>
      <c r="L32" s="931"/>
      <c r="M32" s="911"/>
      <c r="N32" s="1164"/>
      <c r="O32" s="925"/>
      <c r="P32" s="927"/>
      <c r="Q32" s="929"/>
      <c r="R32" s="931"/>
      <c r="S32" s="911"/>
      <c r="T32" s="1171"/>
      <c r="U32" s="1164"/>
      <c r="V32" s="929"/>
      <c r="W32" s="929"/>
      <c r="X32" s="929"/>
      <c r="Y32" s="931"/>
      <c r="Z32" s="933"/>
    </row>
    <row r="33" spans="1:26" ht="15.75" thickBot="1" x14ac:dyDescent="0.3">
      <c r="A33" s="98" t="s">
        <v>23</v>
      </c>
      <c r="B33" s="317"/>
      <c r="C33" s="330"/>
      <c r="D33" s="331"/>
      <c r="E33" s="319"/>
      <c r="F33" s="320"/>
      <c r="G33" s="319"/>
      <c r="H33" s="317"/>
      <c r="I33" s="330"/>
      <c r="J33" s="331"/>
      <c r="K33" s="319"/>
      <c r="L33" s="320"/>
      <c r="M33" s="319"/>
      <c r="N33" s="317"/>
      <c r="O33" s="330"/>
      <c r="P33" s="331"/>
      <c r="Q33" s="319"/>
      <c r="R33" s="320"/>
      <c r="S33" s="319"/>
      <c r="T33" s="317"/>
      <c r="U33" s="318"/>
      <c r="V33" s="319"/>
      <c r="W33" s="319"/>
      <c r="X33" s="319"/>
      <c r="Y33" s="329"/>
      <c r="Z33" s="933"/>
    </row>
    <row r="34" spans="1:26" ht="15.75" thickBot="1" x14ac:dyDescent="0.3">
      <c r="A34" s="92" t="s">
        <v>22</v>
      </c>
      <c r="B34" s="91"/>
      <c r="C34" s="90"/>
      <c r="D34" s="89"/>
      <c r="E34" s="88"/>
      <c r="F34" s="87"/>
      <c r="G34" s="88"/>
      <c r="H34" s="91"/>
      <c r="I34" s="90"/>
      <c r="J34" s="89"/>
      <c r="K34" s="88"/>
      <c r="L34" s="87"/>
      <c r="M34" s="88"/>
      <c r="N34" s="91"/>
      <c r="O34" s="90"/>
      <c r="P34" s="89"/>
      <c r="Q34" s="88"/>
      <c r="R34" s="87"/>
      <c r="S34" s="88"/>
      <c r="T34" s="63"/>
      <c r="U34" s="314"/>
      <c r="V34" s="88"/>
      <c r="W34" s="88"/>
      <c r="X34" s="88"/>
      <c r="Y34" s="329"/>
      <c r="Z34" s="934"/>
    </row>
    <row r="41" spans="1:26" x14ac:dyDescent="0.25">
      <c r="B41" s="1"/>
      <c r="C41" s="1"/>
      <c r="D41" s="1"/>
      <c r="E41" s="1"/>
      <c r="F41" s="1"/>
      <c r="G41" s="1"/>
      <c r="H41" s="1"/>
    </row>
    <row r="42" spans="1:26" x14ac:dyDescent="0.25">
      <c r="B42" s="475"/>
      <c r="C42" s="475"/>
      <c r="D42" s="476"/>
      <c r="E42" s="476"/>
      <c r="F42" s="476"/>
      <c r="G42" s="476"/>
      <c r="H42" s="1"/>
    </row>
    <row r="43" spans="1:26" x14ac:dyDescent="0.25">
      <c r="B43" s="475"/>
      <c r="C43" s="475"/>
      <c r="D43" s="476"/>
      <c r="E43" s="476"/>
      <c r="F43" s="476"/>
      <c r="G43" s="476"/>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 ref="B29:G29"/>
    <mergeCell ref="H29:M29"/>
    <mergeCell ref="B30:G30"/>
    <mergeCell ref="H30:M30"/>
    <mergeCell ref="A29:A32"/>
    <mergeCell ref="K31:K32"/>
    <mergeCell ref="I31:I32"/>
    <mergeCell ref="J31:J32"/>
    <mergeCell ref="M31:M32"/>
    <mergeCell ref="Z4:Z6"/>
    <mergeCell ref="E10:E11"/>
    <mergeCell ref="R10:R11"/>
    <mergeCell ref="V10:V11"/>
    <mergeCell ref="W10:W11"/>
    <mergeCell ref="N10:N11"/>
    <mergeCell ref="O10:O11"/>
    <mergeCell ref="F10:F11"/>
    <mergeCell ref="Z8:Z28"/>
    <mergeCell ref="S10:S11"/>
    <mergeCell ref="T10:T11"/>
    <mergeCell ref="X10:X11"/>
    <mergeCell ref="Y10:Y11"/>
    <mergeCell ref="T9:Y9"/>
    <mergeCell ref="Q10:Q11"/>
    <mergeCell ref="B9:G9"/>
    <mergeCell ref="A2:G2"/>
    <mergeCell ref="A3:G3"/>
    <mergeCell ref="A4:U6"/>
    <mergeCell ref="U10:U11"/>
    <mergeCell ref="K10:K11"/>
    <mergeCell ref="G10:G11"/>
    <mergeCell ref="H10:H11"/>
    <mergeCell ref="I10:I11"/>
    <mergeCell ref="B10:B11"/>
    <mergeCell ref="C10:C11"/>
    <mergeCell ref="T8:Y8"/>
    <mergeCell ref="A8:A11"/>
    <mergeCell ref="D10:D11"/>
    <mergeCell ref="B8:G8"/>
    <mergeCell ref="H8:M8"/>
    <mergeCell ref="N8:S8"/>
    <mergeCell ref="H9:M9"/>
    <mergeCell ref="N9:S9"/>
    <mergeCell ref="O31:O32"/>
    <mergeCell ref="X31:X32"/>
    <mergeCell ref="Y31:Y32"/>
    <mergeCell ref="W31:W32"/>
    <mergeCell ref="J10:J11"/>
    <mergeCell ref="L10:L11"/>
    <mergeCell ref="P10:P11"/>
    <mergeCell ref="M10:M11"/>
    <mergeCell ref="L31:L32"/>
    <mergeCell ref="N30:S30"/>
    <mergeCell ref="T30:Y30"/>
    <mergeCell ref="U31:U32"/>
    <mergeCell ref="N31:N32"/>
  </mergeCells>
  <phoneticPr fontId="0" type="noConversion"/>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election activeCell="A11" sqref="A11:E1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5" t="s">
        <v>811</v>
      </c>
      <c r="B1" s="333"/>
      <c r="C1" s="1172" t="s">
        <v>881</v>
      </c>
      <c r="D1" s="1172"/>
      <c r="E1" s="1172"/>
      <c r="F1" s="144"/>
    </row>
    <row r="2" spans="1:6" ht="36" customHeight="1" x14ac:dyDescent="0.25">
      <c r="A2" s="332" t="s">
        <v>783</v>
      </c>
      <c r="B2" s="333"/>
      <c r="C2" s="1172"/>
      <c r="D2" s="1172"/>
      <c r="E2" s="1172"/>
      <c r="F2" s="144"/>
    </row>
    <row r="3" spans="1:6" ht="15.75" thickBot="1" x14ac:dyDescent="0.3">
      <c r="A3" s="891"/>
      <c r="B3" s="891"/>
      <c r="C3" s="891"/>
      <c r="D3" s="891"/>
      <c r="E3" s="891"/>
    </row>
    <row r="4" spans="1:6" x14ac:dyDescent="0.25">
      <c r="A4" s="791" t="s">
        <v>783</v>
      </c>
      <c r="B4" s="792"/>
      <c r="C4" s="792"/>
      <c r="D4" s="854"/>
      <c r="E4" s="840" t="s">
        <v>782</v>
      </c>
    </row>
    <row r="5" spans="1:6" ht="24.95" customHeight="1" thickBot="1" x14ac:dyDescent="0.3">
      <c r="A5" s="842"/>
      <c r="B5" s="843"/>
      <c r="C5" s="843"/>
      <c r="D5" s="855"/>
      <c r="E5" s="850"/>
    </row>
    <row r="6" spans="1:6" ht="15" customHeight="1" thickBot="1" x14ac:dyDescent="0.3">
      <c r="A6" s="832" t="str">
        <f>Obsah!A43</f>
        <v>Informace platné k datu</v>
      </c>
      <c r="B6" s="1073"/>
      <c r="C6" s="1073"/>
      <c r="D6" s="514"/>
      <c r="E6" s="183"/>
    </row>
    <row r="7" spans="1:6" x14ac:dyDescent="0.25">
      <c r="A7" s="1180" t="s">
        <v>3197</v>
      </c>
      <c r="B7" s="1181"/>
      <c r="C7" s="1181"/>
      <c r="D7" s="1182"/>
      <c r="E7" s="1020" t="s">
        <v>1291</v>
      </c>
      <c r="F7" s="117"/>
    </row>
    <row r="8" spans="1:6" ht="15.75" thickBot="1" x14ac:dyDescent="0.3">
      <c r="A8" s="1183"/>
      <c r="B8" s="1184"/>
      <c r="C8" s="1184"/>
      <c r="D8" s="1185"/>
      <c r="E8" s="1015"/>
    </row>
    <row r="9" spans="1:6" ht="60" customHeight="1" x14ac:dyDescent="0.25">
      <c r="A9" s="1186" t="s">
        <v>746</v>
      </c>
      <c r="B9" s="1187"/>
      <c r="C9" s="1187"/>
      <c r="D9" s="1187"/>
      <c r="E9" s="1188"/>
    </row>
    <row r="10" spans="1:6" ht="30" customHeight="1" x14ac:dyDescent="0.25">
      <c r="A10" s="1173" t="s">
        <v>745</v>
      </c>
      <c r="B10" s="1174"/>
      <c r="C10" s="1174"/>
      <c r="D10" s="1174"/>
      <c r="E10" s="1175"/>
    </row>
    <row r="11" spans="1:6" ht="99.95" customHeight="1" x14ac:dyDescent="0.25">
      <c r="A11" s="1173" t="s">
        <v>744</v>
      </c>
      <c r="B11" s="1174"/>
      <c r="C11" s="1174"/>
      <c r="D11" s="1174"/>
      <c r="E11" s="1175"/>
    </row>
    <row r="12" spans="1:6" ht="45" customHeight="1" x14ac:dyDescent="0.25">
      <c r="A12" s="1173" t="s">
        <v>743</v>
      </c>
      <c r="B12" s="1174"/>
      <c r="C12" s="1174"/>
      <c r="D12" s="1174"/>
      <c r="E12" s="1175"/>
    </row>
    <row r="13" spans="1:6" ht="30" customHeight="1" x14ac:dyDescent="0.25">
      <c r="A13" s="1173" t="s">
        <v>742</v>
      </c>
      <c r="B13" s="1174"/>
      <c r="C13" s="1174"/>
      <c r="D13" s="1174"/>
      <c r="E13" s="1175"/>
    </row>
    <row r="14" spans="1:6" ht="60" customHeight="1" x14ac:dyDescent="0.25">
      <c r="A14" s="1173" t="s">
        <v>741</v>
      </c>
      <c r="B14" s="1174"/>
      <c r="C14" s="1174"/>
      <c r="D14" s="1174"/>
      <c r="E14" s="1175"/>
    </row>
    <row r="15" spans="1:6" ht="30" customHeight="1" x14ac:dyDescent="0.25">
      <c r="A15" s="1173" t="s">
        <v>740</v>
      </c>
      <c r="B15" s="1174"/>
      <c r="C15" s="1174"/>
      <c r="D15" s="1174"/>
      <c r="E15" s="1175"/>
    </row>
    <row r="16" spans="1:6" ht="15" customHeight="1" thickBot="1" x14ac:dyDescent="0.3">
      <c r="A16" s="1176" t="s">
        <v>739</v>
      </c>
      <c r="B16" s="1177"/>
      <c r="C16" s="1177"/>
      <c r="D16" s="1177"/>
      <c r="E16" s="1178"/>
    </row>
    <row r="17" spans="1:5" x14ac:dyDescent="0.25">
      <c r="A17" s="269"/>
      <c r="B17" s="269"/>
      <c r="C17" s="269"/>
      <c r="D17" s="269"/>
      <c r="E17" s="269"/>
    </row>
    <row r="18" spans="1:5" x14ac:dyDescent="0.25">
      <c r="A18" s="269"/>
      <c r="B18" s="269"/>
      <c r="C18" s="269"/>
      <c r="D18" s="269"/>
      <c r="E18" s="269"/>
    </row>
    <row r="19" spans="1:5" x14ac:dyDescent="0.25">
      <c r="A19" s="269"/>
      <c r="B19" s="269"/>
      <c r="C19" s="269"/>
      <c r="D19" s="269"/>
      <c r="E19" s="269"/>
    </row>
    <row r="20" spans="1:5" x14ac:dyDescent="0.25">
      <c r="A20" s="269"/>
      <c r="B20" s="269"/>
      <c r="C20" s="269"/>
      <c r="D20" s="269"/>
      <c r="E20" s="269"/>
    </row>
    <row r="21" spans="1:5" x14ac:dyDescent="0.25">
      <c r="A21" s="269"/>
      <c r="B21" s="269"/>
      <c r="C21" s="269"/>
      <c r="D21" s="269"/>
      <c r="E21" s="269"/>
    </row>
    <row r="22" spans="1:5" x14ac:dyDescent="0.25">
      <c r="A22" s="269"/>
      <c r="B22" s="269"/>
      <c r="C22" s="269"/>
      <c r="D22" s="269"/>
      <c r="E22" s="269"/>
    </row>
    <row r="23" spans="1:5" x14ac:dyDescent="0.25">
      <c r="A23" s="269"/>
      <c r="B23" s="269"/>
      <c r="C23" s="269"/>
      <c r="D23" s="269"/>
      <c r="E23" s="269"/>
    </row>
    <row r="24" spans="1:5" x14ac:dyDescent="0.25">
      <c r="A24" s="269"/>
      <c r="B24" s="269"/>
      <c r="C24" s="269"/>
      <c r="D24" s="269"/>
      <c r="E24" s="269"/>
    </row>
    <row r="25" spans="1:5" x14ac:dyDescent="0.25">
      <c r="A25" s="1179"/>
      <c r="B25" s="1179"/>
      <c r="C25" s="1179"/>
      <c r="D25" s="1179"/>
      <c r="E25" s="268"/>
    </row>
    <row r="26" spans="1:5" x14ac:dyDescent="0.25">
      <c r="A26" s="268"/>
      <c r="B26" s="268"/>
      <c r="C26" s="268"/>
      <c r="D26" s="268"/>
      <c r="E26" s="268"/>
    </row>
    <row r="27" spans="1:5" x14ac:dyDescent="0.25">
      <c r="A27" s="268"/>
      <c r="B27" s="268"/>
      <c r="C27" s="268"/>
      <c r="D27" s="268"/>
      <c r="E27" s="268"/>
    </row>
    <row r="28" spans="1:5" x14ac:dyDescent="0.25">
      <c r="A28" s="267"/>
      <c r="B28" s="267"/>
      <c r="C28" s="267"/>
      <c r="D28" s="267"/>
      <c r="E28" s="267"/>
    </row>
    <row r="29" spans="1:5" x14ac:dyDescent="0.25">
      <c r="A29" s="267"/>
      <c r="B29" s="267"/>
      <c r="C29" s="267"/>
      <c r="D29" s="267"/>
      <c r="E29" s="267"/>
    </row>
    <row r="30" spans="1:5" x14ac:dyDescent="0.25">
      <c r="A30" s="267"/>
      <c r="B30" s="267"/>
      <c r="C30" s="267"/>
      <c r="D30" s="267"/>
      <c r="E30" s="267"/>
    </row>
    <row r="31" spans="1:5" x14ac:dyDescent="0.25">
      <c r="A31" s="267"/>
      <c r="B31" s="267"/>
      <c r="C31" s="267"/>
      <c r="D31" s="267"/>
      <c r="E31" s="267"/>
    </row>
    <row r="32" spans="1:5" x14ac:dyDescent="0.25">
      <c r="A32" s="267"/>
      <c r="B32" s="267"/>
      <c r="C32" s="267"/>
      <c r="D32" s="267"/>
      <c r="E32" s="267"/>
    </row>
    <row r="33" spans="1:5" x14ac:dyDescent="0.25">
      <c r="A33" s="267"/>
      <c r="B33" s="267"/>
      <c r="C33" s="267"/>
      <c r="D33" s="267"/>
      <c r="E33" s="267"/>
    </row>
    <row r="34" spans="1:5" x14ac:dyDescent="0.25">
      <c r="A34" s="267"/>
      <c r="B34" s="267"/>
      <c r="C34" s="267"/>
      <c r="D34" s="267"/>
      <c r="E34" s="267"/>
    </row>
    <row r="35" spans="1:5" x14ac:dyDescent="0.25">
      <c r="A35" s="267"/>
      <c r="B35" s="267"/>
      <c r="C35" s="267"/>
      <c r="D35" s="267"/>
      <c r="E35" s="267"/>
    </row>
  </sheetData>
  <mergeCells count="16">
    <mergeCell ref="A25:D25"/>
    <mergeCell ref="A3:E3"/>
    <mergeCell ref="A4:D5"/>
    <mergeCell ref="E4:E5"/>
    <mergeCell ref="E7:E8"/>
    <mergeCell ref="A6:C6"/>
    <mergeCell ref="A7:D8"/>
    <mergeCell ref="A9:E9"/>
    <mergeCell ref="A10:E10"/>
    <mergeCell ref="A11:E11"/>
    <mergeCell ref="C1:E2"/>
    <mergeCell ref="A14:E14"/>
    <mergeCell ref="A15:E15"/>
    <mergeCell ref="A16:E16"/>
    <mergeCell ref="A12:E12"/>
    <mergeCell ref="A13:E13"/>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I28" sqref="I28"/>
    </sheetView>
  </sheetViews>
  <sheetFormatPr defaultRowHeight="15" x14ac:dyDescent="0.25"/>
  <cols>
    <col min="1" max="1" width="21.28515625" customWidth="1"/>
    <col min="2" max="2" width="48" customWidth="1"/>
    <col min="3" max="3" width="11.140625" customWidth="1"/>
    <col min="4" max="4" width="17.5703125" customWidth="1"/>
  </cols>
  <sheetData>
    <row r="1" spans="1:4" x14ac:dyDescent="0.25">
      <c r="A1" s="55" t="s">
        <v>812</v>
      </c>
      <c r="B1" s="55"/>
      <c r="C1" s="15"/>
      <c r="D1" s="15"/>
    </row>
    <row r="2" spans="1:4" x14ac:dyDescent="0.25">
      <c r="A2" s="55" t="s">
        <v>783</v>
      </c>
      <c r="B2" s="55"/>
      <c r="C2" s="15"/>
      <c r="D2" s="15"/>
    </row>
    <row r="3" spans="1:4" x14ac:dyDescent="0.25">
      <c r="A3" s="709"/>
      <c r="B3" s="709"/>
      <c r="C3" s="709"/>
      <c r="D3" s="709"/>
    </row>
    <row r="4" spans="1:4" x14ac:dyDescent="0.25">
      <c r="A4" s="1189" t="s">
        <v>783</v>
      </c>
      <c r="B4" s="1190"/>
      <c r="C4" s="1191"/>
      <c r="D4" s="1193" t="s">
        <v>782</v>
      </c>
    </row>
    <row r="5" spans="1:4" ht="15.75" thickBot="1" x14ac:dyDescent="0.3">
      <c r="A5" s="1192"/>
      <c r="B5" s="843"/>
      <c r="C5" s="855"/>
      <c r="D5" s="1194"/>
    </row>
    <row r="6" spans="1:4" ht="15.75" thickBot="1" x14ac:dyDescent="0.3">
      <c r="A6" s="832" t="str">
        <f>Obsah!A43</f>
        <v>Informace platné k datu</v>
      </c>
      <c r="B6" s="1073"/>
      <c r="C6" s="514"/>
      <c r="D6" s="183"/>
    </row>
    <row r="7" spans="1:4" x14ac:dyDescent="0.25">
      <c r="A7" s="1180" t="s">
        <v>3198</v>
      </c>
      <c r="B7" s="1181"/>
      <c r="C7" s="1182"/>
      <c r="D7" s="1020" t="s">
        <v>1286</v>
      </c>
    </row>
    <row r="8" spans="1:4" ht="15.75" thickBot="1" x14ac:dyDescent="0.3">
      <c r="A8" s="1195"/>
      <c r="B8" s="1196"/>
      <c r="C8" s="1197"/>
      <c r="D8" s="1015"/>
    </row>
    <row r="9" spans="1:4" ht="25.5" x14ac:dyDescent="0.25">
      <c r="A9" s="1135" t="s">
        <v>777</v>
      </c>
      <c r="B9" s="250" t="s">
        <v>754</v>
      </c>
      <c r="C9" s="510"/>
      <c r="D9" s="1138" t="s">
        <v>3193</v>
      </c>
    </row>
    <row r="10" spans="1:4" ht="25.5" x14ac:dyDescent="0.25">
      <c r="A10" s="1136"/>
      <c r="B10" s="249" t="s">
        <v>776</v>
      </c>
      <c r="C10" s="511"/>
      <c r="D10" s="1139"/>
    </row>
    <row r="11" spans="1:4" x14ac:dyDescent="0.25">
      <c r="A11" s="1136"/>
      <c r="B11" s="249" t="s">
        <v>775</v>
      </c>
      <c r="C11" s="511"/>
      <c r="D11" s="1139"/>
    </row>
    <row r="12" spans="1:4" x14ac:dyDescent="0.25">
      <c r="A12" s="1136"/>
      <c r="B12" s="249" t="s">
        <v>774</v>
      </c>
      <c r="C12" s="511"/>
      <c r="D12" s="1139"/>
    </row>
    <row r="13" spans="1:4" x14ac:dyDescent="0.25">
      <c r="A13" s="1136"/>
      <c r="B13" s="249" t="s">
        <v>773</v>
      </c>
      <c r="C13" s="511"/>
      <c r="D13" s="1139"/>
    </row>
    <row r="14" spans="1:4" x14ac:dyDescent="0.25">
      <c r="A14" s="1136"/>
      <c r="B14" s="249" t="s">
        <v>753</v>
      </c>
      <c r="C14" s="511"/>
      <c r="D14" s="1139"/>
    </row>
    <row r="15" spans="1:4" x14ac:dyDescent="0.25">
      <c r="A15" s="1136"/>
      <c r="B15" s="249" t="s">
        <v>752</v>
      </c>
      <c r="C15" s="511"/>
      <c r="D15" s="1139"/>
    </row>
    <row r="16" spans="1:4" x14ac:dyDescent="0.25">
      <c r="A16" s="1136"/>
      <c r="B16" s="249" t="s">
        <v>751</v>
      </c>
      <c r="C16" s="511"/>
      <c r="D16" s="1139"/>
    </row>
    <row r="17" spans="1:5" x14ac:dyDescent="0.25">
      <c r="A17" s="1136"/>
      <c r="B17" s="249" t="s">
        <v>772</v>
      </c>
      <c r="C17" s="511"/>
      <c r="D17" s="1139"/>
    </row>
    <row r="18" spans="1:5" x14ac:dyDescent="0.25">
      <c r="A18" s="1136"/>
      <c r="B18" s="249" t="s">
        <v>771</v>
      </c>
      <c r="C18" s="511"/>
      <c r="D18" s="1139"/>
    </row>
    <row r="19" spans="1:5" x14ac:dyDescent="0.25">
      <c r="A19" s="1136"/>
      <c r="B19" s="249" t="s">
        <v>770</v>
      </c>
      <c r="C19" s="511"/>
      <c r="D19" s="1139"/>
    </row>
    <row r="20" spans="1:5" x14ac:dyDescent="0.25">
      <c r="A20" s="1136"/>
      <c r="B20" s="249" t="s">
        <v>769</v>
      </c>
      <c r="C20" s="511"/>
      <c r="D20" s="1139"/>
    </row>
    <row r="21" spans="1:5" x14ac:dyDescent="0.25">
      <c r="A21" s="1136"/>
      <c r="B21" s="249" t="s">
        <v>749</v>
      </c>
      <c r="C21" s="511"/>
      <c r="D21" s="1139"/>
    </row>
    <row r="22" spans="1:5" ht="25.5" x14ac:dyDescent="0.25">
      <c r="A22" s="1136"/>
      <c r="B22" s="249" t="s">
        <v>768</v>
      </c>
      <c r="C22" s="511"/>
      <c r="D22" s="1139"/>
    </row>
    <row r="23" spans="1:5" ht="25.5" x14ac:dyDescent="0.25">
      <c r="A23" s="1136"/>
      <c r="B23" s="249" t="s">
        <v>767</v>
      </c>
      <c r="C23" s="511"/>
      <c r="D23" s="1139"/>
    </row>
    <row r="24" spans="1:5" x14ac:dyDescent="0.25">
      <c r="A24" s="1136"/>
      <c r="B24" s="249" t="s">
        <v>750</v>
      </c>
      <c r="C24" s="511"/>
      <c r="D24" s="1139"/>
    </row>
    <row r="25" spans="1:5" ht="15.75" thickBot="1" x14ac:dyDescent="0.3">
      <c r="A25" s="1141"/>
      <c r="B25" s="248" t="s">
        <v>766</v>
      </c>
      <c r="C25" s="512"/>
      <c r="D25" s="1139"/>
    </row>
    <row r="26" spans="1:5" x14ac:dyDescent="0.25">
      <c r="A26" s="1135" t="s">
        <v>875</v>
      </c>
      <c r="B26" s="250" t="s">
        <v>764</v>
      </c>
      <c r="C26" s="513"/>
      <c r="D26" s="1138" t="s">
        <v>3194</v>
      </c>
    </row>
    <row r="27" spans="1:5" ht="38.25" x14ac:dyDescent="0.25">
      <c r="A27" s="1136"/>
      <c r="B27" s="249" t="s">
        <v>763</v>
      </c>
      <c r="C27" s="511"/>
      <c r="D27" s="1139"/>
    </row>
    <row r="28" spans="1:5" x14ac:dyDescent="0.25">
      <c r="A28" s="1136"/>
      <c r="B28" s="249" t="s">
        <v>762</v>
      </c>
      <c r="C28" s="511"/>
      <c r="D28" s="1139"/>
    </row>
    <row r="29" spans="1:5" x14ac:dyDescent="0.25">
      <c r="A29" s="1136"/>
      <c r="B29" s="249" t="s">
        <v>761</v>
      </c>
      <c r="C29" s="511"/>
      <c r="D29" s="1139"/>
    </row>
    <row r="30" spans="1:5" ht="15.75" thickBot="1" x14ac:dyDescent="0.3">
      <c r="A30" s="1141"/>
      <c r="B30" s="248" t="s">
        <v>760</v>
      </c>
      <c r="C30" s="512"/>
      <c r="D30" s="1139"/>
    </row>
    <row r="31" spans="1:5" ht="30" customHeight="1" x14ac:dyDescent="0.25">
      <c r="A31" s="1135" t="s">
        <v>759</v>
      </c>
      <c r="B31" s="250" t="s">
        <v>758</v>
      </c>
      <c r="C31" s="513"/>
      <c r="D31" s="1201" t="s">
        <v>3195</v>
      </c>
      <c r="E31" s="7"/>
    </row>
    <row r="32" spans="1:5" ht="25.5" x14ac:dyDescent="0.25">
      <c r="A32" s="1136"/>
      <c r="B32" s="249" t="s">
        <v>757</v>
      </c>
      <c r="C32" s="472"/>
      <c r="D32" s="1202"/>
      <c r="E32" s="7"/>
    </row>
    <row r="33" spans="1:5" ht="26.25" thickBot="1" x14ac:dyDescent="0.3">
      <c r="A33" s="1137"/>
      <c r="B33" s="473" t="s">
        <v>756</v>
      </c>
      <c r="C33" s="241"/>
      <c r="D33" s="1203"/>
      <c r="E33" s="7"/>
    </row>
    <row r="34" spans="1:5" ht="15" customHeight="1" x14ac:dyDescent="0.25">
      <c r="A34" s="1200" t="s">
        <v>755</v>
      </c>
      <c r="B34" s="471" t="s">
        <v>754</v>
      </c>
      <c r="C34" s="462"/>
      <c r="D34" s="1139" t="s">
        <v>3196</v>
      </c>
      <c r="E34" s="7"/>
    </row>
    <row r="35" spans="1:5" x14ac:dyDescent="0.25">
      <c r="A35" s="739"/>
      <c r="B35" s="244" t="s">
        <v>753</v>
      </c>
      <c r="C35" s="243"/>
      <c r="D35" s="1139"/>
    </row>
    <row r="36" spans="1:5" x14ac:dyDescent="0.25">
      <c r="A36" s="739"/>
      <c r="B36" s="244" t="s">
        <v>752</v>
      </c>
      <c r="C36" s="243"/>
      <c r="D36" s="1139"/>
    </row>
    <row r="37" spans="1:5" x14ac:dyDescent="0.25">
      <c r="A37" s="739"/>
      <c r="B37" s="244" t="s">
        <v>751</v>
      </c>
      <c r="C37" s="243"/>
      <c r="D37" s="1139"/>
    </row>
    <row r="38" spans="1:5" x14ac:dyDescent="0.25">
      <c r="A38" s="739"/>
      <c r="B38" s="244" t="s">
        <v>750</v>
      </c>
      <c r="C38" s="243"/>
      <c r="D38" s="1139"/>
    </row>
    <row r="39" spans="1:5" x14ac:dyDescent="0.25">
      <c r="A39" s="739"/>
      <c r="B39" s="244" t="s">
        <v>749</v>
      </c>
      <c r="C39" s="243"/>
      <c r="D39" s="1139"/>
    </row>
    <row r="40" spans="1:5" x14ac:dyDescent="0.25">
      <c r="A40" s="739"/>
      <c r="B40" s="244" t="s">
        <v>748</v>
      </c>
      <c r="C40" s="243"/>
      <c r="D40" s="1139"/>
    </row>
    <row r="41" spans="1:5" ht="15" customHeight="1" x14ac:dyDescent="0.25">
      <c r="A41" s="1198" t="s">
        <v>882</v>
      </c>
      <c r="B41" s="335" t="s">
        <v>886</v>
      </c>
      <c r="C41" s="335"/>
      <c r="D41" s="1139"/>
    </row>
    <row r="42" spans="1:5" ht="38.25" x14ac:dyDescent="0.25">
      <c r="A42" s="1198"/>
      <c r="B42" s="336" t="s">
        <v>885</v>
      </c>
      <c r="C42" s="335"/>
      <c r="D42" s="1139"/>
    </row>
    <row r="43" spans="1:5" ht="25.5" x14ac:dyDescent="0.25">
      <c r="A43" s="1198"/>
      <c r="B43" s="335" t="s">
        <v>887</v>
      </c>
      <c r="C43" s="335"/>
      <c r="D43" s="1139"/>
    </row>
    <row r="44" spans="1:5" ht="25.5" x14ac:dyDescent="0.25">
      <c r="A44" s="1198"/>
      <c r="B44" s="335" t="s">
        <v>884</v>
      </c>
      <c r="C44" s="335"/>
      <c r="D44" s="1139"/>
    </row>
    <row r="45" spans="1:5" ht="15.75" thickBot="1" x14ac:dyDescent="0.3">
      <c r="A45" s="1199"/>
      <c r="B45" s="337" t="s">
        <v>883</v>
      </c>
      <c r="C45" s="337"/>
      <c r="D45" s="1140"/>
    </row>
    <row r="46" spans="1:5" x14ac:dyDescent="0.25">
      <c r="A46" s="334"/>
      <c r="C46" s="334"/>
    </row>
    <row r="47" spans="1:5" x14ac:dyDescent="0.25">
      <c r="A47" s="334"/>
      <c r="B47" s="334"/>
      <c r="C47" s="334"/>
    </row>
    <row r="48" spans="1:5" x14ac:dyDescent="0.25">
      <c r="A48" s="334"/>
      <c r="B48" s="334"/>
      <c r="C48" s="334"/>
    </row>
    <row r="49" spans="1:3" x14ac:dyDescent="0.25">
      <c r="A49" s="334"/>
      <c r="B49" s="334"/>
      <c r="C49" s="334"/>
    </row>
    <row r="50" spans="1:3" x14ac:dyDescent="0.25">
      <c r="A50" s="334"/>
      <c r="B50" s="334"/>
      <c r="C50" s="334"/>
    </row>
    <row r="51" spans="1:3" x14ac:dyDescent="0.25">
      <c r="A51" s="334"/>
      <c r="B51" s="334"/>
      <c r="C51" s="334"/>
    </row>
    <row r="52" spans="1:3" x14ac:dyDescent="0.25">
      <c r="A52" s="334"/>
      <c r="B52" s="334"/>
      <c r="C52" s="334"/>
    </row>
    <row r="53" spans="1:3" x14ac:dyDescent="0.25">
      <c r="A53" s="334"/>
      <c r="B53" s="334"/>
      <c r="C53" s="334"/>
    </row>
    <row r="54" spans="1:3" x14ac:dyDescent="0.25">
      <c r="A54" s="334"/>
      <c r="B54" s="334"/>
      <c r="C54" s="334"/>
    </row>
    <row r="55" spans="1:3" x14ac:dyDescent="0.25">
      <c r="A55" s="334"/>
      <c r="B55" s="334"/>
      <c r="C55" s="334"/>
    </row>
    <row r="56" spans="1:3" x14ac:dyDescent="0.25">
      <c r="A56" s="334"/>
      <c r="B56" s="334"/>
      <c r="C56" s="334"/>
    </row>
    <row r="57" spans="1:3" x14ac:dyDescent="0.25">
      <c r="A57" s="334"/>
      <c r="B57" s="334"/>
      <c r="C57" s="334"/>
    </row>
    <row r="58" spans="1:3" x14ac:dyDescent="0.25">
      <c r="A58" s="334"/>
      <c r="B58" s="334"/>
      <c r="C58" s="334"/>
    </row>
    <row r="59" spans="1:3" x14ac:dyDescent="0.25">
      <c r="A59" s="334"/>
      <c r="B59" s="334"/>
      <c r="C59" s="334"/>
    </row>
    <row r="60" spans="1:3" x14ac:dyDescent="0.25">
      <c r="A60" s="334"/>
      <c r="B60" s="334"/>
      <c r="C60" s="334"/>
    </row>
    <row r="61" spans="1:3" x14ac:dyDescent="0.25">
      <c r="A61" s="334"/>
      <c r="B61" s="334"/>
      <c r="C61" s="334"/>
    </row>
    <row r="62" spans="1:3" x14ac:dyDescent="0.25">
      <c r="A62" s="334"/>
      <c r="B62" s="334"/>
      <c r="C62" s="334"/>
    </row>
    <row r="63" spans="1:3" x14ac:dyDescent="0.25">
      <c r="A63" s="334"/>
      <c r="B63" s="334"/>
      <c r="C63" s="334"/>
    </row>
    <row r="64" spans="1:3" x14ac:dyDescent="0.25">
      <c r="A64" s="334"/>
      <c r="B64" s="334"/>
      <c r="C64" s="334"/>
    </row>
    <row r="65" spans="1:3" x14ac:dyDescent="0.25">
      <c r="A65" s="334"/>
      <c r="B65" s="334"/>
      <c r="C65" s="334"/>
    </row>
    <row r="66" spans="1:3" x14ac:dyDescent="0.25">
      <c r="A66" s="334"/>
      <c r="B66" s="334"/>
      <c r="C66" s="334"/>
    </row>
    <row r="67" spans="1:3" x14ac:dyDescent="0.25">
      <c r="A67" s="334"/>
      <c r="B67" s="334"/>
      <c r="C67" s="334"/>
    </row>
    <row r="68" spans="1:3" x14ac:dyDescent="0.25">
      <c r="A68" s="334"/>
      <c r="B68" s="334"/>
      <c r="C68" s="334"/>
    </row>
    <row r="69" spans="1:3" x14ac:dyDescent="0.25">
      <c r="A69" s="334"/>
      <c r="B69" s="334"/>
      <c r="C69" s="334"/>
    </row>
    <row r="70" spans="1:3" x14ac:dyDescent="0.25">
      <c r="A70" s="334"/>
      <c r="B70" s="334"/>
      <c r="C70" s="334"/>
    </row>
    <row r="71" spans="1:3" x14ac:dyDescent="0.25">
      <c r="A71" s="334"/>
      <c r="B71" s="334"/>
      <c r="C71" s="334"/>
    </row>
    <row r="72" spans="1:3" x14ac:dyDescent="0.25">
      <c r="A72" s="334"/>
      <c r="B72" s="334"/>
      <c r="C72" s="334"/>
    </row>
    <row r="73" spans="1:3" x14ac:dyDescent="0.25">
      <c r="A73" s="334"/>
      <c r="B73" s="334"/>
      <c r="C73" s="334"/>
    </row>
    <row r="74" spans="1:3" x14ac:dyDescent="0.25">
      <c r="A74" s="334"/>
      <c r="B74" s="334"/>
      <c r="C74" s="334"/>
    </row>
    <row r="75" spans="1:3" x14ac:dyDescent="0.25">
      <c r="A75" s="334"/>
      <c r="B75" s="334"/>
      <c r="C75" s="334"/>
    </row>
    <row r="76" spans="1:3" x14ac:dyDescent="0.25">
      <c r="A76" s="334"/>
      <c r="B76" s="334"/>
      <c r="C76" s="334"/>
    </row>
    <row r="77" spans="1:3" x14ac:dyDescent="0.25">
      <c r="A77" s="334"/>
      <c r="B77" s="334"/>
      <c r="C77" s="334"/>
    </row>
    <row r="78" spans="1:3" x14ac:dyDescent="0.25">
      <c r="A78" s="334"/>
      <c r="B78" s="334"/>
      <c r="C78" s="334"/>
    </row>
    <row r="79" spans="1:3" x14ac:dyDescent="0.25">
      <c r="A79" s="334"/>
      <c r="B79" s="334"/>
      <c r="C79" s="334"/>
    </row>
    <row r="80" spans="1:3" x14ac:dyDescent="0.25">
      <c r="A80" s="334"/>
      <c r="B80" s="334"/>
      <c r="C80" s="334"/>
    </row>
    <row r="81" spans="1:3" x14ac:dyDescent="0.25">
      <c r="A81" s="334"/>
      <c r="B81" s="334"/>
      <c r="C81" s="334"/>
    </row>
    <row r="82" spans="1:3" x14ac:dyDescent="0.25">
      <c r="A82" s="334"/>
      <c r="B82" s="334"/>
      <c r="C82" s="334"/>
    </row>
    <row r="83" spans="1:3" x14ac:dyDescent="0.25">
      <c r="A83" s="334"/>
      <c r="B83" s="334"/>
      <c r="C83" s="334"/>
    </row>
    <row r="84" spans="1:3" x14ac:dyDescent="0.25">
      <c r="A84" s="334"/>
      <c r="B84" s="334"/>
      <c r="C84" s="334"/>
    </row>
    <row r="85" spans="1:3" x14ac:dyDescent="0.25">
      <c r="A85" s="334"/>
      <c r="B85" s="334"/>
      <c r="C85" s="334"/>
    </row>
    <row r="86" spans="1:3" x14ac:dyDescent="0.25">
      <c r="A86" s="334"/>
      <c r="B86" s="334"/>
      <c r="C86" s="334"/>
    </row>
    <row r="87" spans="1:3" x14ac:dyDescent="0.25">
      <c r="A87" s="334"/>
      <c r="B87" s="334"/>
      <c r="C87" s="334"/>
    </row>
    <row r="88" spans="1:3" x14ac:dyDescent="0.25">
      <c r="A88" s="334"/>
      <c r="B88" s="334"/>
      <c r="C88" s="334"/>
    </row>
    <row r="89" spans="1:3" x14ac:dyDescent="0.25">
      <c r="A89" s="334"/>
      <c r="B89" s="334"/>
      <c r="C89" s="334"/>
    </row>
    <row r="90" spans="1:3" x14ac:dyDescent="0.25">
      <c r="A90" s="334"/>
      <c r="B90" s="334"/>
      <c r="C90" s="334"/>
    </row>
    <row r="91" spans="1:3" x14ac:dyDescent="0.25">
      <c r="A91" s="334"/>
      <c r="B91" s="334"/>
      <c r="C91" s="334"/>
    </row>
    <row r="92" spans="1:3" x14ac:dyDescent="0.25">
      <c r="A92" s="334"/>
      <c r="B92" s="334"/>
      <c r="C92" s="334"/>
    </row>
    <row r="93" spans="1:3" x14ac:dyDescent="0.25">
      <c r="A93" s="334"/>
      <c r="B93" s="334"/>
      <c r="C93" s="334"/>
    </row>
    <row r="94" spans="1:3" x14ac:dyDescent="0.25">
      <c r="A94" s="334"/>
      <c r="B94" s="334"/>
      <c r="C94" s="334"/>
    </row>
    <row r="95" spans="1:3" x14ac:dyDescent="0.25">
      <c r="A95" s="334"/>
      <c r="B95" s="334"/>
      <c r="C95" s="334"/>
    </row>
    <row r="96" spans="1:3" x14ac:dyDescent="0.25">
      <c r="A96" s="334"/>
      <c r="B96" s="334"/>
      <c r="C96" s="334"/>
    </row>
    <row r="97" spans="1:3" x14ac:dyDescent="0.25">
      <c r="A97" s="334"/>
      <c r="B97" s="334"/>
      <c r="C97" s="334"/>
    </row>
    <row r="98" spans="1:3" x14ac:dyDescent="0.25">
      <c r="A98" s="334"/>
      <c r="B98" s="334"/>
      <c r="C98" s="334"/>
    </row>
    <row r="99" spans="1:3" x14ac:dyDescent="0.25">
      <c r="A99" s="334"/>
      <c r="B99" s="334"/>
      <c r="C99" s="334"/>
    </row>
    <row r="100" spans="1:3" x14ac:dyDescent="0.25">
      <c r="A100" s="334"/>
      <c r="B100" s="334"/>
      <c r="C100" s="334"/>
    </row>
    <row r="101" spans="1:3" x14ac:dyDescent="0.25">
      <c r="A101" s="334"/>
      <c r="B101" s="334"/>
      <c r="C101" s="334"/>
    </row>
    <row r="102" spans="1:3" x14ac:dyDescent="0.25">
      <c r="A102" s="334"/>
      <c r="B102" s="334"/>
      <c r="C102" s="334"/>
    </row>
    <row r="103" spans="1:3" x14ac:dyDescent="0.25">
      <c r="A103" s="334"/>
      <c r="B103" s="334"/>
      <c r="C103" s="334"/>
    </row>
    <row r="104" spans="1:3" x14ac:dyDescent="0.25">
      <c r="A104" s="334"/>
      <c r="B104" s="334"/>
      <c r="C104" s="334"/>
    </row>
    <row r="105" spans="1:3" x14ac:dyDescent="0.25">
      <c r="A105" s="334"/>
      <c r="B105" s="334"/>
      <c r="C105" s="334"/>
    </row>
    <row r="106" spans="1:3" x14ac:dyDescent="0.25">
      <c r="A106" s="334"/>
      <c r="B106" s="334"/>
      <c r="C106" s="334"/>
    </row>
    <row r="107" spans="1:3" x14ac:dyDescent="0.25">
      <c r="A107" s="334"/>
      <c r="B107" s="334"/>
      <c r="C107" s="334"/>
    </row>
    <row r="108" spans="1:3" x14ac:dyDescent="0.25">
      <c r="A108" s="334"/>
      <c r="B108" s="334"/>
      <c r="C108" s="334"/>
    </row>
    <row r="109" spans="1:3" x14ac:dyDescent="0.25">
      <c r="A109" s="334"/>
      <c r="B109" s="334"/>
      <c r="C109" s="334"/>
    </row>
    <row r="110" spans="1:3" x14ac:dyDescent="0.25">
      <c r="A110" s="334"/>
      <c r="B110" s="334"/>
      <c r="C110" s="334"/>
    </row>
    <row r="111" spans="1:3" x14ac:dyDescent="0.25">
      <c r="A111" s="334"/>
      <c r="B111" s="334"/>
      <c r="C111" s="334"/>
    </row>
    <row r="112" spans="1:3" x14ac:dyDescent="0.25">
      <c r="A112" s="334"/>
      <c r="B112" s="334"/>
      <c r="C112" s="334"/>
    </row>
    <row r="113" spans="1:3" x14ac:dyDescent="0.25">
      <c r="A113" s="334"/>
      <c r="B113" s="334"/>
      <c r="C113" s="334"/>
    </row>
    <row r="114" spans="1:3" x14ac:dyDescent="0.25">
      <c r="A114" s="334"/>
      <c r="B114" s="334"/>
      <c r="C114" s="334"/>
    </row>
    <row r="115" spans="1:3" x14ac:dyDescent="0.25">
      <c r="A115" s="334"/>
      <c r="B115" s="334"/>
      <c r="C115" s="334"/>
    </row>
    <row r="116" spans="1:3" x14ac:dyDescent="0.25">
      <c r="A116" s="334"/>
      <c r="B116" s="334"/>
      <c r="C116" s="334"/>
    </row>
    <row r="117" spans="1:3" x14ac:dyDescent="0.25">
      <c r="A117" s="334"/>
      <c r="B117" s="334"/>
      <c r="C117" s="334"/>
    </row>
    <row r="118" spans="1:3" x14ac:dyDescent="0.25">
      <c r="A118" s="334"/>
      <c r="B118" s="334"/>
      <c r="C118" s="334"/>
    </row>
    <row r="119" spans="1:3" x14ac:dyDescent="0.25">
      <c r="A119" s="334"/>
      <c r="B119" s="334"/>
      <c r="C119" s="334"/>
    </row>
  </sheetData>
  <mergeCells count="15">
    <mergeCell ref="A41:A45"/>
    <mergeCell ref="D34:D45"/>
    <mergeCell ref="A34:A40"/>
    <mergeCell ref="A9:A25"/>
    <mergeCell ref="D9:D25"/>
    <mergeCell ref="A26:A30"/>
    <mergeCell ref="D26:D30"/>
    <mergeCell ref="D31:D33"/>
    <mergeCell ref="A3:D3"/>
    <mergeCell ref="A4:C5"/>
    <mergeCell ref="D4:D5"/>
    <mergeCell ref="A6:B6"/>
    <mergeCell ref="A31:A33"/>
    <mergeCell ref="A7:C8"/>
    <mergeCell ref="D7:D8"/>
  </mergeCells>
  <phoneticPr fontId="0" type="noConversion"/>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B19" sqref="B19"/>
    </sheetView>
  </sheetViews>
  <sheetFormatPr defaultRowHeight="15" x14ac:dyDescent="0.25"/>
  <cols>
    <col min="1" max="1" width="29" customWidth="1"/>
    <col min="2" max="2" width="36.5703125" customWidth="1"/>
    <col min="3" max="3" width="12.140625" customWidth="1"/>
    <col min="4" max="4" width="13.42578125" customWidth="1"/>
    <col min="5" max="5" width="16.7109375" customWidth="1"/>
  </cols>
  <sheetData>
    <row r="1" spans="1:5" x14ac:dyDescent="0.25">
      <c r="A1" s="55" t="s">
        <v>813</v>
      </c>
      <c r="B1" s="15"/>
      <c r="C1" s="15"/>
      <c r="D1" s="15"/>
    </row>
    <row r="2" spans="1:5" x14ac:dyDescent="0.25">
      <c r="A2" s="55" t="s">
        <v>6</v>
      </c>
      <c r="B2" s="15"/>
      <c r="C2" s="15"/>
      <c r="D2" s="15"/>
    </row>
    <row r="3" spans="1:5" ht="15.75" thickBot="1" x14ac:dyDescent="0.3">
      <c r="A3" s="790"/>
      <c r="B3" s="790"/>
      <c r="C3" s="790"/>
      <c r="D3" s="790"/>
    </row>
    <row r="4" spans="1:5" ht="15" customHeight="1" x14ac:dyDescent="0.25">
      <c r="A4" s="791" t="s">
        <v>6</v>
      </c>
      <c r="B4" s="792"/>
      <c r="C4" s="792"/>
      <c r="D4" s="840" t="s">
        <v>782</v>
      </c>
    </row>
    <row r="5" spans="1:5" ht="24.95" customHeight="1" thickBot="1" x14ac:dyDescent="0.3">
      <c r="A5" s="793"/>
      <c r="B5" s="794"/>
      <c r="C5" s="794"/>
      <c r="D5" s="860"/>
    </row>
    <row r="6" spans="1:5" ht="15" customHeight="1" thickBot="1" x14ac:dyDescent="0.3">
      <c r="A6" s="44" t="str">
        <f>Obsah!A43</f>
        <v>Informace platné k datu</v>
      </c>
      <c r="B6" s="273"/>
      <c r="C6" s="515"/>
      <c r="D6" s="39"/>
    </row>
    <row r="7" spans="1:5" ht="39" customHeight="1" thickBot="1" x14ac:dyDescent="0.3">
      <c r="A7" s="1064" t="s">
        <v>786</v>
      </c>
      <c r="B7" s="1065"/>
      <c r="C7" s="128" t="s">
        <v>13</v>
      </c>
      <c r="D7" s="301"/>
    </row>
    <row r="8" spans="1:5" ht="15" customHeight="1" x14ac:dyDescent="0.25">
      <c r="A8" s="1092" t="s">
        <v>785</v>
      </c>
      <c r="B8" s="271" t="s">
        <v>5</v>
      </c>
      <c r="C8" s="508"/>
      <c r="D8" s="805" t="s">
        <v>686</v>
      </c>
    </row>
    <row r="9" spans="1:5" x14ac:dyDescent="0.25">
      <c r="A9" s="1093"/>
      <c r="B9" s="272" t="s">
        <v>3</v>
      </c>
      <c r="C9" s="509"/>
      <c r="D9" s="806"/>
    </row>
    <row r="10" spans="1:5" ht="15.75" thickBot="1" x14ac:dyDescent="0.3">
      <c r="A10" s="1094"/>
      <c r="B10" s="270" t="s">
        <v>2</v>
      </c>
      <c r="C10" s="507"/>
      <c r="D10" s="838"/>
    </row>
    <row r="11" spans="1:5" ht="15" customHeight="1" x14ac:dyDescent="0.25">
      <c r="A11" s="1092" t="s">
        <v>784</v>
      </c>
      <c r="B11" s="271" t="s">
        <v>3</v>
      </c>
      <c r="C11" s="271"/>
      <c r="D11" s="805" t="s">
        <v>679</v>
      </c>
    </row>
    <row r="12" spans="1:5" ht="15.75" thickBot="1" x14ac:dyDescent="0.3">
      <c r="A12" s="1094"/>
      <c r="B12" s="270" t="s">
        <v>2</v>
      </c>
      <c r="C12" s="270"/>
      <c r="D12" s="838"/>
    </row>
    <row r="13" spans="1:5" x14ac:dyDescent="0.25">
      <c r="A13" s="189"/>
      <c r="B13" s="189"/>
      <c r="C13" s="189"/>
      <c r="D13" s="189"/>
      <c r="E13" s="1"/>
    </row>
    <row r="14" spans="1:5" x14ac:dyDescent="0.25">
      <c r="A14" s="189"/>
      <c r="B14" s="189"/>
      <c r="C14" s="189"/>
      <c r="D14" s="189"/>
      <c r="E14" s="1"/>
    </row>
    <row r="15" spans="1:5" x14ac:dyDescent="0.25">
      <c r="A15" s="189"/>
      <c r="B15" s="189"/>
      <c r="C15" s="189"/>
      <c r="D15" s="189"/>
      <c r="E15" s="1"/>
    </row>
    <row r="16" spans="1:5" x14ac:dyDescent="0.25">
      <c r="A16" s="189"/>
      <c r="B16" s="189"/>
      <c r="C16" s="189"/>
      <c r="D16" s="189"/>
      <c r="E16" s="1"/>
    </row>
    <row r="17" spans="1:5" x14ac:dyDescent="0.25">
      <c r="A17" s="189"/>
      <c r="B17" s="189"/>
      <c r="C17" s="189"/>
      <c r="D17" s="1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honeticPr fontId="0" type="noConversion"/>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K29" sqref="K29"/>
    </sheetView>
  </sheetViews>
  <sheetFormatPr defaultRowHeight="15" x14ac:dyDescent="0.25"/>
  <cols>
    <col min="1" max="1" width="19" customWidth="1"/>
    <col min="2" max="2" width="35.7109375" customWidth="1"/>
    <col min="3" max="3" width="26.7109375" customWidth="1"/>
    <col min="4" max="4" width="11.7109375" customWidth="1"/>
    <col min="5" max="5" width="13.28515625" customWidth="1"/>
  </cols>
  <sheetData>
    <row r="1" spans="1:5" x14ac:dyDescent="0.25">
      <c r="A1" s="55" t="s">
        <v>814</v>
      </c>
      <c r="B1" s="15"/>
      <c r="C1" s="15"/>
      <c r="D1" s="15"/>
      <c r="E1" s="15"/>
    </row>
    <row r="2" spans="1:5" x14ac:dyDescent="0.25">
      <c r="A2" s="55" t="s">
        <v>790</v>
      </c>
      <c r="B2" s="15"/>
      <c r="C2" s="15"/>
      <c r="D2" s="15"/>
      <c r="E2" s="15"/>
    </row>
    <row r="3" spans="1:5" ht="15.75" thickBot="1" x14ac:dyDescent="0.3">
      <c r="A3" s="790"/>
      <c r="B3" s="790"/>
      <c r="C3" s="790"/>
      <c r="D3" s="790"/>
      <c r="E3" s="790"/>
    </row>
    <row r="4" spans="1:5" x14ac:dyDescent="0.25">
      <c r="A4" s="791" t="s">
        <v>781</v>
      </c>
      <c r="B4" s="792"/>
      <c r="C4" s="792"/>
      <c r="D4" s="792"/>
      <c r="E4" s="840" t="s">
        <v>782</v>
      </c>
    </row>
    <row r="5" spans="1:5" ht="24.95" customHeight="1" thickBot="1" x14ac:dyDescent="0.3">
      <c r="A5" s="793"/>
      <c r="B5" s="794"/>
      <c r="C5" s="794"/>
      <c r="D5" s="794"/>
      <c r="E5" s="860"/>
    </row>
    <row r="6" spans="1:5" ht="26.25" thickBot="1" x14ac:dyDescent="0.3">
      <c r="A6" s="80" t="str">
        <f>Obsah!A43</f>
        <v>Informace platné k datu</v>
      </c>
      <c r="B6" s="275"/>
      <c r="C6" s="258"/>
      <c r="D6" s="43"/>
      <c r="E6" s="274"/>
    </row>
    <row r="7" spans="1:5" ht="39" thickBot="1" x14ac:dyDescent="0.3">
      <c r="A7" s="1064" t="s">
        <v>786</v>
      </c>
      <c r="B7" s="1065"/>
      <c r="C7" s="1204"/>
      <c r="D7" s="128" t="s">
        <v>13</v>
      </c>
      <c r="E7" s="302"/>
    </row>
    <row r="8" spans="1:5" x14ac:dyDescent="0.25">
      <c r="A8" s="1115" t="s">
        <v>789</v>
      </c>
      <c r="B8" s="1205" t="s">
        <v>0</v>
      </c>
      <c r="C8" s="1018"/>
      <c r="D8" s="597"/>
      <c r="E8" s="1088" t="s">
        <v>1313</v>
      </c>
    </row>
    <row r="9" spans="1:5" x14ac:dyDescent="0.25">
      <c r="A9" s="1118"/>
      <c r="B9" s="1096" t="s">
        <v>1330</v>
      </c>
      <c r="C9" s="1012"/>
      <c r="D9" s="598"/>
      <c r="E9" s="1089"/>
    </row>
    <row r="10" spans="1:5" x14ac:dyDescent="0.25">
      <c r="A10" s="1118"/>
      <c r="B10" s="1096" t="s">
        <v>732</v>
      </c>
      <c r="C10" s="1012"/>
      <c r="D10" s="599"/>
      <c r="E10" s="1089"/>
    </row>
    <row r="11" spans="1:5" x14ac:dyDescent="0.25">
      <c r="A11" s="1118"/>
      <c r="B11" s="1096" t="s">
        <v>731</v>
      </c>
      <c r="C11" s="1012"/>
      <c r="D11" s="599"/>
      <c r="E11" s="1089"/>
    </row>
    <row r="12" spans="1:5" ht="15.75" thickBot="1" x14ac:dyDescent="0.3">
      <c r="A12" s="1119"/>
      <c r="B12" s="1097" t="s">
        <v>730</v>
      </c>
      <c r="C12" s="1024"/>
      <c r="D12" s="600"/>
      <c r="E12" s="1090"/>
    </row>
    <row r="13" spans="1:5" x14ac:dyDescent="0.25">
      <c r="A13" s="1120" t="s">
        <v>788</v>
      </c>
      <c r="B13" s="1095" t="s">
        <v>1334</v>
      </c>
      <c r="C13" s="1027"/>
      <c r="D13" s="286"/>
      <c r="E13" s="1088" t="s">
        <v>1309</v>
      </c>
    </row>
    <row r="14" spans="1:5" x14ac:dyDescent="0.25">
      <c r="A14" s="1118"/>
      <c r="B14" s="1096" t="s">
        <v>1332</v>
      </c>
      <c r="C14" s="1012"/>
      <c r="D14" s="284"/>
      <c r="E14" s="1089"/>
    </row>
    <row r="15" spans="1:5" x14ac:dyDescent="0.25">
      <c r="A15" s="1118"/>
      <c r="B15" s="1096" t="s">
        <v>1331</v>
      </c>
      <c r="C15" s="1012"/>
      <c r="D15" s="284"/>
      <c r="E15" s="1089"/>
    </row>
    <row r="16" spans="1:5" x14ac:dyDescent="0.25">
      <c r="A16" s="1118"/>
      <c r="B16" s="1096" t="s">
        <v>787</v>
      </c>
      <c r="C16" s="1012"/>
      <c r="D16" s="284"/>
      <c r="E16" s="1089"/>
    </row>
    <row r="17" spans="1:7" x14ac:dyDescent="0.25">
      <c r="A17" s="1118"/>
      <c r="B17" s="1096" t="s">
        <v>1329</v>
      </c>
      <c r="C17" s="1012"/>
      <c r="D17" s="284"/>
      <c r="E17" s="1089"/>
    </row>
    <row r="18" spans="1:7" ht="15.75" thickBot="1" x14ac:dyDescent="0.3">
      <c r="A18" s="1119"/>
      <c r="B18" s="1097" t="s">
        <v>731</v>
      </c>
      <c r="C18" s="1024"/>
      <c r="D18" s="285"/>
      <c r="E18" s="1090"/>
    </row>
    <row r="19" spans="1:7" x14ac:dyDescent="0.25">
      <c r="A19" s="1120" t="s">
        <v>734</v>
      </c>
      <c r="B19" s="1095" t="s">
        <v>0</v>
      </c>
      <c r="C19" s="1027"/>
      <c r="D19" s="286"/>
      <c r="E19" s="1088" t="s">
        <v>1317</v>
      </c>
    </row>
    <row r="20" spans="1:7" x14ac:dyDescent="0.25">
      <c r="A20" s="1118"/>
      <c r="B20" s="1096" t="s">
        <v>1330</v>
      </c>
      <c r="C20" s="1012"/>
      <c r="D20" s="284"/>
      <c r="E20" s="1089"/>
    </row>
    <row r="21" spans="1:7" x14ac:dyDescent="0.25">
      <c r="A21" s="1118"/>
      <c r="B21" s="1096" t="s">
        <v>732</v>
      </c>
      <c r="C21" s="1012"/>
      <c r="D21" s="284"/>
      <c r="E21" s="1089"/>
    </row>
    <row r="22" spans="1:7" x14ac:dyDescent="0.25">
      <c r="A22" s="1118"/>
      <c r="B22" s="1096" t="s">
        <v>731</v>
      </c>
      <c r="C22" s="1012"/>
      <c r="D22" s="284"/>
      <c r="E22" s="1089"/>
    </row>
    <row r="23" spans="1:7" ht="15.75" thickBot="1" x14ac:dyDescent="0.3">
      <c r="A23" s="1119"/>
      <c r="B23" s="1097" t="s">
        <v>730</v>
      </c>
      <c r="C23" s="1024"/>
      <c r="D23" s="285"/>
      <c r="E23" s="1090"/>
    </row>
    <row r="29" spans="1:7" ht="15.75" thickBot="1" x14ac:dyDescent="0.3"/>
    <row r="30" spans="1:7" x14ac:dyDescent="0.25">
      <c r="D30" s="660"/>
      <c r="E30" s="660"/>
      <c r="F30" s="660"/>
      <c r="G30" s="660"/>
    </row>
    <row r="31" spans="1:7" x14ac:dyDescent="0.25">
      <c r="D31" s="661"/>
      <c r="E31" s="661"/>
      <c r="F31" s="664"/>
      <c r="G31" s="664"/>
    </row>
    <row r="32" spans="1:7" x14ac:dyDescent="0.25">
      <c r="D32" s="543"/>
      <c r="E32" s="543"/>
      <c r="F32" s="662"/>
      <c r="G32" s="662"/>
    </row>
    <row r="33" spans="4:7" x14ac:dyDescent="0.25">
      <c r="D33" s="543"/>
      <c r="E33" s="543"/>
      <c r="F33" s="662"/>
      <c r="G33" s="662"/>
    </row>
    <row r="34" spans="4:7" ht="15.75" thickBot="1" x14ac:dyDescent="0.3">
      <c r="D34" s="548"/>
      <c r="E34" s="548"/>
      <c r="F34" s="663"/>
      <c r="G34" s="663"/>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0" type="noConversion"/>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B1145" sqref="B1145"/>
    </sheetView>
  </sheetViews>
  <sheetFormatPr defaultRowHeight="12.75" x14ac:dyDescent="0.2"/>
  <cols>
    <col min="1" max="3" width="7.7109375" style="348" customWidth="1"/>
    <col min="4" max="4" width="75.7109375" style="347" customWidth="1"/>
    <col min="5" max="16384" width="9.140625" style="347"/>
  </cols>
  <sheetData>
    <row r="1" spans="1:5" x14ac:dyDescent="0.2">
      <c r="A1" s="1209" t="s">
        <v>1239</v>
      </c>
      <c r="B1" s="1209"/>
      <c r="C1" s="1209"/>
      <c r="D1" s="420"/>
    </row>
    <row r="2" spans="1:5" x14ac:dyDescent="0.2">
      <c r="A2" s="1209" t="s">
        <v>1238</v>
      </c>
      <c r="B2" s="1209"/>
      <c r="C2" s="1209"/>
      <c r="D2" s="420"/>
    </row>
    <row r="3" spans="1:5" ht="13.5" thickBot="1" x14ac:dyDescent="0.25">
      <c r="A3" s="1210"/>
      <c r="B3" s="1210"/>
      <c r="C3" s="1210"/>
      <c r="D3" s="1210"/>
    </row>
    <row r="4" spans="1:5" x14ac:dyDescent="0.2">
      <c r="A4" s="1211" t="s">
        <v>1238</v>
      </c>
      <c r="B4" s="1212"/>
      <c r="C4" s="1212"/>
      <c r="D4" s="1213"/>
    </row>
    <row r="5" spans="1:5" ht="13.5" thickBot="1" x14ac:dyDescent="0.25">
      <c r="A5" s="1214"/>
      <c r="B5" s="1215"/>
      <c r="C5" s="1215"/>
      <c r="D5" s="1216"/>
    </row>
    <row r="6" spans="1:5" x14ac:dyDescent="0.2">
      <c r="A6" s="419"/>
      <c r="B6" s="418"/>
      <c r="C6" s="417"/>
      <c r="D6" s="416" t="s">
        <v>425</v>
      </c>
      <c r="E6" s="349"/>
    </row>
    <row r="7" spans="1:5" x14ac:dyDescent="0.2">
      <c r="A7" s="415"/>
      <c r="B7" s="414"/>
      <c r="C7" s="413"/>
      <c r="D7" s="359"/>
      <c r="E7" s="349"/>
    </row>
    <row r="8" spans="1:5" x14ac:dyDescent="0.2">
      <c r="A8" s="365" t="s">
        <v>3180</v>
      </c>
      <c r="B8" s="363"/>
      <c r="C8" s="360"/>
      <c r="D8" s="359" t="s">
        <v>3179</v>
      </c>
      <c r="E8" s="349"/>
    </row>
    <row r="9" spans="1:5" x14ac:dyDescent="0.2">
      <c r="A9" s="362"/>
      <c r="B9" s="363"/>
      <c r="C9" s="361"/>
      <c r="D9" s="359"/>
      <c r="E9" s="349"/>
    </row>
    <row r="10" spans="1:5" x14ac:dyDescent="0.2">
      <c r="A10" s="362"/>
      <c r="B10" s="361" t="s">
        <v>3178</v>
      </c>
      <c r="C10" s="360"/>
      <c r="D10" s="359" t="s">
        <v>3177</v>
      </c>
      <c r="E10" s="349"/>
    </row>
    <row r="11" spans="1:5" x14ac:dyDescent="0.2">
      <c r="A11" s="362"/>
      <c r="B11" s="363"/>
      <c r="C11" s="367" t="s">
        <v>3176</v>
      </c>
      <c r="D11" s="366" t="s">
        <v>3175</v>
      </c>
      <c r="E11" s="349"/>
    </row>
    <row r="12" spans="1:5" x14ac:dyDescent="0.2">
      <c r="A12" s="362"/>
      <c r="B12" s="363"/>
      <c r="C12" s="367" t="s">
        <v>3174</v>
      </c>
      <c r="D12" s="366" t="s">
        <v>3173</v>
      </c>
      <c r="E12" s="349"/>
    </row>
    <row r="13" spans="1:5" x14ac:dyDescent="0.2">
      <c r="A13" s="362"/>
      <c r="B13" s="363"/>
      <c r="C13" s="367" t="s">
        <v>3172</v>
      </c>
      <c r="D13" s="366" t="s">
        <v>3171</v>
      </c>
      <c r="E13" s="349"/>
    </row>
    <row r="14" spans="1:5" x14ac:dyDescent="0.2">
      <c r="A14" s="362"/>
      <c r="B14" s="363"/>
      <c r="C14" s="367" t="s">
        <v>3170</v>
      </c>
      <c r="D14" s="366" t="s">
        <v>3169</v>
      </c>
      <c r="E14" s="349"/>
    </row>
    <row r="15" spans="1:5" x14ac:dyDescent="0.2">
      <c r="A15" s="362"/>
      <c r="B15" s="363"/>
      <c r="C15" s="367" t="s">
        <v>3168</v>
      </c>
      <c r="D15" s="366" t="s">
        <v>3167</v>
      </c>
      <c r="E15" s="349"/>
    </row>
    <row r="16" spans="1:5" x14ac:dyDescent="0.2">
      <c r="A16" s="362"/>
      <c r="B16" s="363"/>
      <c r="C16" s="367" t="s">
        <v>3166</v>
      </c>
      <c r="D16" s="366" t="s">
        <v>3165</v>
      </c>
      <c r="E16" s="349"/>
    </row>
    <row r="17" spans="1:5" x14ac:dyDescent="0.2">
      <c r="A17" s="362"/>
      <c r="B17" s="363"/>
      <c r="C17" s="367" t="s">
        <v>3164</v>
      </c>
      <c r="D17" s="366" t="s">
        <v>3163</v>
      </c>
      <c r="E17" s="349"/>
    </row>
    <row r="18" spans="1:5" x14ac:dyDescent="0.2">
      <c r="A18" s="362"/>
      <c r="B18" s="363"/>
      <c r="C18" s="367"/>
      <c r="D18" s="366"/>
      <c r="E18" s="349"/>
    </row>
    <row r="19" spans="1:5" x14ac:dyDescent="0.2">
      <c r="A19" s="362"/>
      <c r="B19" s="361" t="s">
        <v>3162</v>
      </c>
      <c r="C19" s="360"/>
      <c r="D19" s="359" t="s">
        <v>3161</v>
      </c>
      <c r="E19" s="349"/>
    </row>
    <row r="20" spans="1:5" x14ac:dyDescent="0.2">
      <c r="A20" s="362"/>
      <c r="B20" s="363"/>
      <c r="C20" s="367" t="s">
        <v>3160</v>
      </c>
      <c r="D20" s="366" t="s">
        <v>3159</v>
      </c>
      <c r="E20" s="349"/>
    </row>
    <row r="21" spans="1:5" x14ac:dyDescent="0.2">
      <c r="A21" s="362"/>
      <c r="B21" s="363"/>
      <c r="C21" s="367" t="s">
        <v>3158</v>
      </c>
      <c r="D21" s="366" t="s">
        <v>3157</v>
      </c>
      <c r="E21" s="349"/>
    </row>
    <row r="22" spans="1:5" x14ac:dyDescent="0.2">
      <c r="A22" s="362"/>
      <c r="B22" s="363"/>
      <c r="C22" s="367" t="s">
        <v>3156</v>
      </c>
      <c r="D22" s="366" t="s">
        <v>3155</v>
      </c>
      <c r="E22" s="349"/>
    </row>
    <row r="23" spans="1:5" x14ac:dyDescent="0.2">
      <c r="A23" s="362"/>
      <c r="B23" s="363"/>
      <c r="C23" s="367" t="s">
        <v>3154</v>
      </c>
      <c r="D23" s="366" t="s">
        <v>3153</v>
      </c>
      <c r="E23" s="349"/>
    </row>
    <row r="24" spans="1:5" x14ac:dyDescent="0.2">
      <c r="A24" s="362"/>
      <c r="B24" s="363"/>
      <c r="C24" s="367" t="s">
        <v>3152</v>
      </c>
      <c r="D24" s="366" t="s">
        <v>3151</v>
      </c>
      <c r="E24" s="349"/>
    </row>
    <row r="25" spans="1:5" x14ac:dyDescent="0.2">
      <c r="A25" s="362"/>
      <c r="B25" s="363"/>
      <c r="C25" s="367" t="s">
        <v>3150</v>
      </c>
      <c r="D25" s="366" t="s">
        <v>3149</v>
      </c>
      <c r="E25" s="349"/>
    </row>
    <row r="26" spans="1:5" x14ac:dyDescent="0.2">
      <c r="A26" s="376"/>
      <c r="B26" s="402"/>
      <c r="C26" s="367" t="s">
        <v>3148</v>
      </c>
      <c r="D26" s="366" t="s">
        <v>3147</v>
      </c>
      <c r="E26" s="349"/>
    </row>
    <row r="27" spans="1:5" x14ac:dyDescent="0.2">
      <c r="A27" s="362"/>
      <c r="B27" s="363"/>
      <c r="C27" s="367" t="s">
        <v>3146</v>
      </c>
      <c r="D27" s="366" t="s">
        <v>3145</v>
      </c>
      <c r="E27" s="349"/>
    </row>
    <row r="28" spans="1:5" x14ac:dyDescent="0.2">
      <c r="A28" s="362"/>
      <c r="B28" s="363"/>
      <c r="C28" s="367" t="s">
        <v>3144</v>
      </c>
      <c r="D28" s="366" t="s">
        <v>3143</v>
      </c>
      <c r="E28" s="349"/>
    </row>
    <row r="29" spans="1:5" x14ac:dyDescent="0.2">
      <c r="A29" s="362"/>
      <c r="B29" s="363"/>
      <c r="C29" s="361"/>
      <c r="D29" s="359"/>
      <c r="E29" s="349"/>
    </row>
    <row r="30" spans="1:5" x14ac:dyDescent="0.2">
      <c r="A30" s="362"/>
      <c r="B30" s="361" t="s">
        <v>3142</v>
      </c>
      <c r="C30" s="360"/>
      <c r="D30" s="359" t="s">
        <v>3141</v>
      </c>
      <c r="E30" s="349"/>
    </row>
    <row r="31" spans="1:5" x14ac:dyDescent="0.2">
      <c r="A31" s="362"/>
      <c r="B31" s="363"/>
      <c r="C31" s="367" t="s">
        <v>3140</v>
      </c>
      <c r="D31" s="366" t="s">
        <v>3139</v>
      </c>
      <c r="E31" s="349"/>
    </row>
    <row r="32" spans="1:5" x14ac:dyDescent="0.2">
      <c r="A32" s="362"/>
      <c r="B32" s="363"/>
      <c r="C32" s="361"/>
      <c r="D32" s="359"/>
      <c r="E32" s="349"/>
    </row>
    <row r="33" spans="1:5" x14ac:dyDescent="0.2">
      <c r="A33" s="362"/>
      <c r="B33" s="361" t="s">
        <v>3138</v>
      </c>
      <c r="C33" s="360"/>
      <c r="D33" s="359" t="s">
        <v>3137</v>
      </c>
      <c r="E33" s="349"/>
    </row>
    <row r="34" spans="1:5" x14ac:dyDescent="0.2">
      <c r="A34" s="362"/>
      <c r="B34" s="363"/>
      <c r="C34" s="367" t="s">
        <v>3136</v>
      </c>
      <c r="D34" s="366" t="s">
        <v>3135</v>
      </c>
      <c r="E34" s="349"/>
    </row>
    <row r="35" spans="1:5" x14ac:dyDescent="0.2">
      <c r="A35" s="362"/>
      <c r="B35" s="363"/>
      <c r="C35" s="367" t="s">
        <v>3134</v>
      </c>
      <c r="D35" s="366" t="s">
        <v>3133</v>
      </c>
      <c r="E35" s="349"/>
    </row>
    <row r="36" spans="1:5" x14ac:dyDescent="0.2">
      <c r="A36" s="362"/>
      <c r="B36" s="363"/>
      <c r="C36" s="367" t="s">
        <v>3132</v>
      </c>
      <c r="D36" s="366" t="s">
        <v>3131</v>
      </c>
      <c r="E36" s="349"/>
    </row>
    <row r="37" spans="1:5" x14ac:dyDescent="0.2">
      <c r="A37" s="362"/>
      <c r="B37" s="363"/>
      <c r="C37" s="367" t="s">
        <v>3130</v>
      </c>
      <c r="D37" s="366" t="s">
        <v>3129</v>
      </c>
      <c r="E37" s="349"/>
    </row>
    <row r="38" spans="1:5" x14ac:dyDescent="0.2">
      <c r="A38" s="362"/>
      <c r="B38" s="363"/>
      <c r="C38" s="367" t="s">
        <v>3128</v>
      </c>
      <c r="D38" s="366" t="s">
        <v>3127</v>
      </c>
      <c r="E38" s="349"/>
    </row>
    <row r="39" spans="1:5" ht="12.75" customHeight="1" x14ac:dyDescent="0.2">
      <c r="A39" s="362"/>
      <c r="B39" s="363"/>
      <c r="C39" s="367" t="s">
        <v>3126</v>
      </c>
      <c r="D39" s="366" t="s">
        <v>3125</v>
      </c>
      <c r="E39" s="349"/>
    </row>
    <row r="40" spans="1:5" ht="12.75" customHeight="1" x14ac:dyDescent="0.2">
      <c r="A40" s="362"/>
      <c r="B40" s="363"/>
      <c r="C40" s="367" t="s">
        <v>3124</v>
      </c>
      <c r="D40" s="366" t="s">
        <v>3123</v>
      </c>
      <c r="E40" s="349"/>
    </row>
    <row r="41" spans="1:5" ht="12.75" customHeight="1" x14ac:dyDescent="0.2">
      <c r="A41" s="362"/>
      <c r="B41" s="363"/>
      <c r="C41" s="367" t="s">
        <v>3122</v>
      </c>
      <c r="D41" s="366" t="s">
        <v>3121</v>
      </c>
      <c r="E41" s="349"/>
    </row>
    <row r="42" spans="1:5" ht="12.75" customHeight="1" x14ac:dyDescent="0.2">
      <c r="A42" s="375"/>
      <c r="B42" s="373"/>
      <c r="C42" s="367" t="s">
        <v>3120</v>
      </c>
      <c r="D42" s="370" t="s">
        <v>3119</v>
      </c>
      <c r="E42" s="349"/>
    </row>
    <row r="43" spans="1:5" ht="12.75" customHeight="1" x14ac:dyDescent="0.2">
      <c r="A43" s="375"/>
      <c r="B43" s="373"/>
      <c r="C43" s="367" t="s">
        <v>3118</v>
      </c>
      <c r="D43" s="366" t="s">
        <v>3117</v>
      </c>
      <c r="E43" s="349"/>
    </row>
    <row r="44" spans="1:5" ht="12.75" customHeight="1" x14ac:dyDescent="0.2">
      <c r="A44" s="375"/>
      <c r="B44" s="373"/>
      <c r="C44" s="367" t="s">
        <v>3116</v>
      </c>
      <c r="D44" s="366" t="s">
        <v>3115</v>
      </c>
      <c r="E44" s="349"/>
    </row>
    <row r="45" spans="1:5" ht="12.75" customHeight="1" x14ac:dyDescent="0.2">
      <c r="A45" s="375"/>
      <c r="B45" s="373"/>
      <c r="C45" s="367" t="s">
        <v>3114</v>
      </c>
      <c r="D45" s="366" t="s">
        <v>3113</v>
      </c>
      <c r="E45" s="349"/>
    </row>
    <row r="46" spans="1:5" x14ac:dyDescent="0.2">
      <c r="A46" s="362"/>
      <c r="B46" s="363"/>
      <c r="C46" s="361"/>
      <c r="D46" s="359"/>
      <c r="E46" s="349"/>
    </row>
    <row r="47" spans="1:5" x14ac:dyDescent="0.2">
      <c r="A47" s="362"/>
      <c r="B47" s="361" t="s">
        <v>3112</v>
      </c>
      <c r="C47" s="360"/>
      <c r="D47" s="359" t="s">
        <v>3110</v>
      </c>
      <c r="E47" s="349"/>
    </row>
    <row r="48" spans="1:5" x14ac:dyDescent="0.2">
      <c r="A48" s="362"/>
      <c r="B48" s="363"/>
      <c r="C48" s="367" t="s">
        <v>3111</v>
      </c>
      <c r="D48" s="366" t="s">
        <v>3110</v>
      </c>
      <c r="E48" s="349"/>
    </row>
    <row r="49" spans="1:5" x14ac:dyDescent="0.2">
      <c r="A49" s="362"/>
      <c r="B49" s="363"/>
      <c r="C49" s="361"/>
      <c r="D49" s="359"/>
      <c r="E49" s="349"/>
    </row>
    <row r="50" spans="1:5" x14ac:dyDescent="0.2">
      <c r="A50" s="368"/>
      <c r="B50" s="361" t="s">
        <v>3109</v>
      </c>
      <c r="C50" s="364"/>
      <c r="D50" s="359" t="s">
        <v>3108</v>
      </c>
      <c r="E50" s="349"/>
    </row>
    <row r="51" spans="1:5" x14ac:dyDescent="0.2">
      <c r="A51" s="362"/>
      <c r="B51" s="363"/>
      <c r="C51" s="367" t="s">
        <v>3107</v>
      </c>
      <c r="D51" s="366" t="s">
        <v>3106</v>
      </c>
      <c r="E51" s="349"/>
    </row>
    <row r="52" spans="1:5" x14ac:dyDescent="0.2">
      <c r="A52" s="362"/>
      <c r="B52" s="363"/>
      <c r="C52" s="367" t="s">
        <v>3105</v>
      </c>
      <c r="D52" s="366" t="s">
        <v>3104</v>
      </c>
      <c r="E52" s="349"/>
    </row>
    <row r="53" spans="1:5" x14ac:dyDescent="0.2">
      <c r="A53" s="362"/>
      <c r="B53" s="363"/>
      <c r="C53" s="367" t="s">
        <v>3103</v>
      </c>
      <c r="D53" s="366" t="s">
        <v>3102</v>
      </c>
      <c r="E53" s="349"/>
    </row>
    <row r="54" spans="1:5" x14ac:dyDescent="0.2">
      <c r="A54" s="362"/>
      <c r="B54" s="363"/>
      <c r="C54" s="367" t="s">
        <v>3101</v>
      </c>
      <c r="D54" s="370" t="s">
        <v>3100</v>
      </c>
      <c r="E54" s="349"/>
    </row>
    <row r="55" spans="1:5" x14ac:dyDescent="0.2">
      <c r="A55" s="362"/>
      <c r="B55" s="363"/>
      <c r="C55" s="361"/>
      <c r="D55" s="359"/>
      <c r="E55" s="349"/>
    </row>
    <row r="56" spans="1:5" x14ac:dyDescent="0.2">
      <c r="A56" s="362"/>
      <c r="B56" s="361" t="s">
        <v>3099</v>
      </c>
      <c r="C56" s="360"/>
      <c r="D56" s="359" t="s">
        <v>3098</v>
      </c>
      <c r="E56" s="349"/>
    </row>
    <row r="57" spans="1:5" x14ac:dyDescent="0.2">
      <c r="A57" s="362"/>
      <c r="B57" s="363"/>
      <c r="C57" s="367" t="s">
        <v>3097</v>
      </c>
      <c r="D57" s="366" t="s">
        <v>3096</v>
      </c>
      <c r="E57" s="349"/>
    </row>
    <row r="58" spans="1:5" x14ac:dyDescent="0.2">
      <c r="A58" s="362"/>
      <c r="B58" s="363"/>
      <c r="C58" s="361"/>
      <c r="D58" s="359"/>
      <c r="E58" s="349"/>
    </row>
    <row r="59" spans="1:5" x14ac:dyDescent="0.2">
      <c r="A59" s="365" t="s">
        <v>3095</v>
      </c>
      <c r="B59" s="363"/>
      <c r="C59" s="360"/>
      <c r="D59" s="359" t="s">
        <v>3094</v>
      </c>
      <c r="E59" s="349"/>
    </row>
    <row r="60" spans="1:5" x14ac:dyDescent="0.2">
      <c r="A60" s="362"/>
      <c r="B60" s="363"/>
      <c r="C60" s="361"/>
      <c r="D60" s="359"/>
      <c r="E60" s="349"/>
    </row>
    <row r="61" spans="1:5" x14ac:dyDescent="0.2">
      <c r="A61" s="362"/>
      <c r="B61" s="361" t="s">
        <v>3093</v>
      </c>
      <c r="C61" s="360"/>
      <c r="D61" s="359" t="s">
        <v>3091</v>
      </c>
      <c r="E61" s="349"/>
    </row>
    <row r="62" spans="1:5" x14ac:dyDescent="0.2">
      <c r="A62" s="362"/>
      <c r="B62" s="363"/>
      <c r="C62" s="367" t="s">
        <v>3092</v>
      </c>
      <c r="D62" s="366" t="s">
        <v>3091</v>
      </c>
      <c r="E62" s="349"/>
    </row>
    <row r="63" spans="1:5" x14ac:dyDescent="0.2">
      <c r="A63" s="362"/>
      <c r="B63" s="363"/>
      <c r="C63" s="361"/>
      <c r="D63" s="359"/>
      <c r="E63" s="349"/>
    </row>
    <row r="64" spans="1:5" x14ac:dyDescent="0.2">
      <c r="A64" s="362"/>
      <c r="B64" s="361" t="s">
        <v>3090</v>
      </c>
      <c r="C64" s="360"/>
      <c r="D64" s="359" t="s">
        <v>3088</v>
      </c>
      <c r="E64" s="349"/>
    </row>
    <row r="65" spans="1:5" x14ac:dyDescent="0.2">
      <c r="A65" s="362"/>
      <c r="B65" s="363"/>
      <c r="C65" s="367" t="s">
        <v>3089</v>
      </c>
      <c r="D65" s="366" t="s">
        <v>3088</v>
      </c>
      <c r="E65" s="349"/>
    </row>
    <row r="66" spans="1:5" x14ac:dyDescent="0.2">
      <c r="A66" s="362"/>
      <c r="B66" s="363"/>
      <c r="C66" s="361"/>
      <c r="D66" s="359"/>
      <c r="E66" s="349"/>
    </row>
    <row r="67" spans="1:5" x14ac:dyDescent="0.2">
      <c r="A67" s="362"/>
      <c r="B67" s="361" t="s">
        <v>3087</v>
      </c>
      <c r="C67" s="360"/>
      <c r="D67" s="359" t="s">
        <v>3086</v>
      </c>
      <c r="E67" s="349"/>
    </row>
    <row r="68" spans="1:5" x14ac:dyDescent="0.2">
      <c r="A68" s="362"/>
      <c r="B68" s="363"/>
      <c r="C68" s="367" t="s">
        <v>3085</v>
      </c>
      <c r="D68" s="366" t="s">
        <v>3084</v>
      </c>
      <c r="E68" s="349"/>
    </row>
    <row r="69" spans="1:5" x14ac:dyDescent="0.2">
      <c r="A69" s="362"/>
      <c r="B69" s="363"/>
      <c r="C69" s="361"/>
      <c r="D69" s="359"/>
      <c r="E69" s="349"/>
    </row>
    <row r="70" spans="1:5" x14ac:dyDescent="0.2">
      <c r="A70" s="362"/>
      <c r="B70" s="361" t="s">
        <v>3083</v>
      </c>
      <c r="C70" s="360"/>
      <c r="D70" s="359" t="s">
        <v>3082</v>
      </c>
      <c r="E70" s="349"/>
    </row>
    <row r="71" spans="1:5" x14ac:dyDescent="0.2">
      <c r="A71" s="362"/>
      <c r="B71" s="363"/>
      <c r="C71" s="367" t="s">
        <v>3081</v>
      </c>
      <c r="D71" s="366" t="s">
        <v>3080</v>
      </c>
      <c r="E71" s="349"/>
    </row>
    <row r="72" spans="1:5" x14ac:dyDescent="0.2">
      <c r="A72" s="362"/>
      <c r="B72" s="363"/>
      <c r="C72" s="361"/>
      <c r="D72" s="359"/>
      <c r="E72" s="349"/>
    </row>
    <row r="73" spans="1:5" x14ac:dyDescent="0.2">
      <c r="A73" s="365" t="s">
        <v>3079</v>
      </c>
      <c r="B73" s="363"/>
      <c r="C73" s="360"/>
      <c r="D73" s="359" t="s">
        <v>3078</v>
      </c>
      <c r="E73" s="349"/>
    </row>
    <row r="74" spans="1:5" x14ac:dyDescent="0.2">
      <c r="A74" s="362"/>
      <c r="B74" s="363"/>
      <c r="C74" s="361"/>
      <c r="D74" s="359"/>
      <c r="E74" s="349"/>
    </row>
    <row r="75" spans="1:5" x14ac:dyDescent="0.2">
      <c r="A75" s="362"/>
      <c r="B75" s="361" t="s">
        <v>3077</v>
      </c>
      <c r="C75" s="360"/>
      <c r="D75" s="359" t="s">
        <v>3076</v>
      </c>
      <c r="E75" s="349"/>
    </row>
    <row r="76" spans="1:5" x14ac:dyDescent="0.2">
      <c r="A76" s="362"/>
      <c r="B76" s="363"/>
      <c r="C76" s="367" t="s">
        <v>3075</v>
      </c>
      <c r="D76" s="366" t="s">
        <v>3074</v>
      </c>
      <c r="E76" s="349"/>
    </row>
    <row r="77" spans="1:5" x14ac:dyDescent="0.2">
      <c r="A77" s="362"/>
      <c r="B77" s="363"/>
      <c r="C77" s="367" t="s">
        <v>3073</v>
      </c>
      <c r="D77" s="366" t="s">
        <v>3072</v>
      </c>
      <c r="E77" s="349"/>
    </row>
    <row r="78" spans="1:5" x14ac:dyDescent="0.2">
      <c r="A78" s="362"/>
      <c r="B78" s="363"/>
      <c r="C78" s="361"/>
      <c r="D78" s="359"/>
      <c r="E78" s="349"/>
    </row>
    <row r="79" spans="1:5" x14ac:dyDescent="0.2">
      <c r="A79" s="362"/>
      <c r="B79" s="361" t="s">
        <v>3071</v>
      </c>
      <c r="C79" s="360"/>
      <c r="D79" s="359" t="s">
        <v>3070</v>
      </c>
      <c r="E79" s="349"/>
    </row>
    <row r="80" spans="1:5" x14ac:dyDescent="0.2">
      <c r="A80" s="362"/>
      <c r="B80" s="363"/>
      <c r="C80" s="367" t="s">
        <v>3069</v>
      </c>
      <c r="D80" s="370" t="s">
        <v>3068</v>
      </c>
      <c r="E80" s="349"/>
    </row>
    <row r="81" spans="1:5" x14ac:dyDescent="0.2">
      <c r="A81" s="362"/>
      <c r="B81" s="363"/>
      <c r="C81" s="367" t="s">
        <v>3067</v>
      </c>
      <c r="D81" s="366" t="s">
        <v>3066</v>
      </c>
      <c r="E81" s="349"/>
    </row>
    <row r="82" spans="1:5" x14ac:dyDescent="0.2">
      <c r="A82" s="362"/>
      <c r="B82" s="363"/>
      <c r="C82" s="367"/>
      <c r="D82" s="366"/>
      <c r="E82" s="349"/>
    </row>
    <row r="83" spans="1:5" x14ac:dyDescent="0.2">
      <c r="A83" s="362"/>
      <c r="B83" s="363"/>
      <c r="C83" s="361"/>
      <c r="D83" s="359"/>
      <c r="E83" s="349"/>
    </row>
    <row r="84" spans="1:5" s="382" customFormat="1" x14ac:dyDescent="0.25">
      <c r="A84" s="389"/>
      <c r="B84" s="388"/>
      <c r="C84" s="391"/>
      <c r="D84" s="390" t="s">
        <v>424</v>
      </c>
      <c r="E84" s="383"/>
    </row>
    <row r="85" spans="1:5" s="382" customFormat="1" ht="12.75" customHeight="1" x14ac:dyDescent="0.25">
      <c r="A85" s="389"/>
      <c r="B85" s="388"/>
      <c r="C85" s="391"/>
      <c r="D85" s="390"/>
      <c r="E85" s="383"/>
    </row>
    <row r="86" spans="1:5" s="382" customFormat="1" ht="12.75" customHeight="1" x14ac:dyDescent="0.25">
      <c r="A86" s="409" t="s">
        <v>3065</v>
      </c>
      <c r="B86" s="388"/>
      <c r="C86" s="388"/>
      <c r="D86" s="390" t="s">
        <v>3064</v>
      </c>
      <c r="E86" s="383"/>
    </row>
    <row r="87" spans="1:5" s="382" customFormat="1" ht="12.75" customHeight="1" x14ac:dyDescent="0.25">
      <c r="A87" s="389"/>
      <c r="B87" s="388"/>
      <c r="C87" s="391"/>
      <c r="D87" s="390"/>
      <c r="E87" s="383"/>
    </row>
    <row r="88" spans="1:5" s="382" customFormat="1" ht="12.75" customHeight="1" x14ac:dyDescent="0.25">
      <c r="A88" s="389"/>
      <c r="B88" s="391" t="s">
        <v>3063</v>
      </c>
      <c r="C88" s="388"/>
      <c r="D88" s="390" t="s">
        <v>3062</v>
      </c>
      <c r="E88" s="383"/>
    </row>
    <row r="89" spans="1:5" s="382" customFormat="1" ht="12.75" customHeight="1" x14ac:dyDescent="0.25">
      <c r="A89" s="389"/>
      <c r="B89" s="388"/>
      <c r="C89" s="385" t="s">
        <v>3061</v>
      </c>
      <c r="D89" s="384" t="s">
        <v>3060</v>
      </c>
      <c r="E89" s="383"/>
    </row>
    <row r="90" spans="1:5" s="382" customFormat="1" ht="12.75" customHeight="1" x14ac:dyDescent="0.25">
      <c r="A90" s="389"/>
      <c r="B90" s="388"/>
      <c r="C90" s="385" t="s">
        <v>3059</v>
      </c>
      <c r="D90" s="384" t="s">
        <v>3058</v>
      </c>
      <c r="E90" s="383"/>
    </row>
    <row r="91" spans="1:5" s="382" customFormat="1" ht="12.75" customHeight="1" x14ac:dyDescent="0.25">
      <c r="A91" s="387"/>
      <c r="B91" s="386"/>
      <c r="C91" s="385" t="s">
        <v>3057</v>
      </c>
      <c r="D91" s="384" t="s">
        <v>3056</v>
      </c>
      <c r="E91" s="383"/>
    </row>
    <row r="92" spans="1:5" s="382" customFormat="1" ht="12.75" customHeight="1" x14ac:dyDescent="0.25">
      <c r="A92" s="387"/>
      <c r="B92" s="386"/>
      <c r="C92" s="412"/>
      <c r="D92" s="411"/>
      <c r="E92" s="383"/>
    </row>
    <row r="93" spans="1:5" s="382" customFormat="1" ht="12.75" customHeight="1" x14ac:dyDescent="0.25">
      <c r="A93" s="389"/>
      <c r="B93" s="391" t="s">
        <v>3055</v>
      </c>
      <c r="C93" s="388"/>
      <c r="D93" s="390" t="s">
        <v>3054</v>
      </c>
      <c r="E93" s="383"/>
    </row>
    <row r="94" spans="1:5" s="382" customFormat="1" ht="12.75" customHeight="1" x14ac:dyDescent="0.25">
      <c r="A94" s="389"/>
      <c r="B94" s="388"/>
      <c r="C94" s="385" t="s">
        <v>3053</v>
      </c>
      <c r="D94" s="384" t="s">
        <v>3052</v>
      </c>
      <c r="E94" s="383"/>
    </row>
    <row r="95" spans="1:5" s="382" customFormat="1" ht="12.75" customHeight="1" x14ac:dyDescent="0.25">
      <c r="A95" s="387"/>
      <c r="B95" s="386"/>
      <c r="C95" s="385" t="s">
        <v>3051</v>
      </c>
      <c r="D95" s="384" t="s">
        <v>3050</v>
      </c>
      <c r="E95" s="383"/>
    </row>
    <row r="96" spans="1:5" s="382" customFormat="1" ht="12.75" customHeight="1" x14ac:dyDescent="0.25">
      <c r="A96" s="387"/>
      <c r="B96" s="386"/>
      <c r="C96" s="385" t="s">
        <v>3049</v>
      </c>
      <c r="D96" s="384" t="s">
        <v>3048</v>
      </c>
      <c r="E96" s="383"/>
    </row>
    <row r="97" spans="1:5" s="382" customFormat="1" ht="12.75" customHeight="1" x14ac:dyDescent="0.25">
      <c r="A97" s="387"/>
      <c r="B97" s="386"/>
      <c r="C97" s="385" t="s">
        <v>3047</v>
      </c>
      <c r="D97" s="384" t="s">
        <v>3046</v>
      </c>
      <c r="E97" s="383"/>
    </row>
    <row r="98" spans="1:5" s="382" customFormat="1" ht="12.75" customHeight="1" x14ac:dyDescent="0.25">
      <c r="A98" s="387"/>
      <c r="B98" s="386"/>
      <c r="C98" s="385" t="s">
        <v>3045</v>
      </c>
      <c r="D98" s="384" t="s">
        <v>3044</v>
      </c>
      <c r="E98" s="383"/>
    </row>
    <row r="99" spans="1:5" s="382" customFormat="1" ht="12.75" customHeight="1" x14ac:dyDescent="0.25">
      <c r="A99" s="389"/>
      <c r="B99" s="388"/>
      <c r="C99" s="391"/>
      <c r="D99" s="390"/>
      <c r="E99" s="383"/>
    </row>
    <row r="100" spans="1:5" s="382" customFormat="1" x14ac:dyDescent="0.25">
      <c r="A100" s="409" t="s">
        <v>3043</v>
      </c>
      <c r="B100" s="388"/>
      <c r="C100" s="388"/>
      <c r="D100" s="390" t="s">
        <v>3042</v>
      </c>
      <c r="E100" s="383"/>
    </row>
    <row r="101" spans="1:5" s="382" customFormat="1" x14ac:dyDescent="0.25">
      <c r="A101" s="389"/>
      <c r="B101" s="388"/>
      <c r="C101" s="391"/>
      <c r="D101" s="390"/>
      <c r="E101" s="383"/>
    </row>
    <row r="102" spans="1:5" s="382" customFormat="1" x14ac:dyDescent="0.25">
      <c r="A102" s="389"/>
      <c r="B102" s="391" t="s">
        <v>3041</v>
      </c>
      <c r="C102" s="388"/>
      <c r="D102" s="390" t="s">
        <v>3039</v>
      </c>
      <c r="E102" s="383"/>
    </row>
    <row r="103" spans="1:5" s="382" customFormat="1" x14ac:dyDescent="0.25">
      <c r="A103" s="389"/>
      <c r="B103" s="388"/>
      <c r="C103" s="385" t="s">
        <v>3040</v>
      </c>
      <c r="D103" s="384" t="s">
        <v>3039</v>
      </c>
      <c r="E103" s="383"/>
    </row>
    <row r="104" spans="1:5" s="382" customFormat="1" x14ac:dyDescent="0.25">
      <c r="A104" s="389"/>
      <c r="B104" s="388"/>
      <c r="C104" s="391"/>
      <c r="D104" s="390"/>
      <c r="E104" s="383"/>
    </row>
    <row r="105" spans="1:5" s="382" customFormat="1" x14ac:dyDescent="0.25">
      <c r="A105" s="389"/>
      <c r="B105" s="391" t="s">
        <v>3038</v>
      </c>
      <c r="C105" s="388"/>
      <c r="D105" s="390" t="s">
        <v>3036</v>
      </c>
      <c r="E105" s="383"/>
    </row>
    <row r="106" spans="1:5" s="382" customFormat="1" x14ac:dyDescent="0.25">
      <c r="A106" s="389"/>
      <c r="B106" s="388"/>
      <c r="C106" s="385" t="s">
        <v>3037</v>
      </c>
      <c r="D106" s="384" t="s">
        <v>3036</v>
      </c>
      <c r="E106" s="383"/>
    </row>
    <row r="107" spans="1:5" s="382" customFormat="1" x14ac:dyDescent="0.25">
      <c r="A107" s="389"/>
      <c r="B107" s="388"/>
      <c r="C107" s="391"/>
      <c r="D107" s="390"/>
      <c r="E107" s="383"/>
    </row>
    <row r="108" spans="1:5" s="382" customFormat="1" ht="12.75" customHeight="1" x14ac:dyDescent="0.25">
      <c r="A108" s="409" t="s">
        <v>3035</v>
      </c>
      <c r="B108" s="388"/>
      <c r="C108" s="388"/>
      <c r="D108" s="390" t="s">
        <v>3034</v>
      </c>
      <c r="E108" s="383"/>
    </row>
    <row r="109" spans="1:5" s="382" customFormat="1" ht="12.75" customHeight="1" x14ac:dyDescent="0.25">
      <c r="A109" s="389"/>
      <c r="B109" s="388"/>
      <c r="C109" s="391"/>
      <c r="D109" s="390"/>
      <c r="E109" s="383"/>
    </row>
    <row r="110" spans="1:5" s="382" customFormat="1" ht="12.75" customHeight="1" x14ac:dyDescent="0.25">
      <c r="A110" s="389"/>
      <c r="B110" s="391" t="s">
        <v>3033</v>
      </c>
      <c r="C110" s="388"/>
      <c r="D110" s="390" t="s">
        <v>3032</v>
      </c>
      <c r="E110" s="383"/>
    </row>
    <row r="111" spans="1:5" s="382" customFormat="1" ht="12.75" customHeight="1" x14ac:dyDescent="0.25">
      <c r="A111" s="389"/>
      <c r="B111" s="388"/>
      <c r="C111" s="385" t="s">
        <v>3031</v>
      </c>
      <c r="D111" s="384" t="s">
        <v>3030</v>
      </c>
      <c r="E111" s="383"/>
    </row>
    <row r="112" spans="1:5" s="382" customFormat="1" ht="12.75" customHeight="1" x14ac:dyDescent="0.25">
      <c r="A112" s="387"/>
      <c r="B112" s="386"/>
      <c r="C112" s="385" t="s">
        <v>3029</v>
      </c>
      <c r="D112" s="384" t="s">
        <v>3028</v>
      </c>
      <c r="E112" s="383"/>
    </row>
    <row r="113" spans="1:5" s="382" customFormat="1" ht="12.75" customHeight="1" x14ac:dyDescent="0.25">
      <c r="A113" s="387"/>
      <c r="B113" s="386"/>
      <c r="C113" s="385" t="s">
        <v>3027</v>
      </c>
      <c r="D113" s="384" t="s">
        <v>3026</v>
      </c>
      <c r="E113" s="383"/>
    </row>
    <row r="114" spans="1:5" s="382" customFormat="1" ht="12.75" customHeight="1" x14ac:dyDescent="0.25">
      <c r="A114" s="389"/>
      <c r="B114" s="388"/>
      <c r="C114" s="391"/>
      <c r="D114" s="390"/>
      <c r="E114" s="383"/>
    </row>
    <row r="115" spans="1:5" s="382" customFormat="1" ht="12.75" customHeight="1" x14ac:dyDescent="0.25">
      <c r="A115" s="389"/>
      <c r="B115" s="391" t="s">
        <v>3025</v>
      </c>
      <c r="C115" s="388"/>
      <c r="D115" s="390" t="s">
        <v>3024</v>
      </c>
      <c r="E115" s="383"/>
    </row>
    <row r="116" spans="1:5" s="382" customFormat="1" ht="12.75" customHeight="1" x14ac:dyDescent="0.25">
      <c r="A116" s="389"/>
      <c r="B116" s="388"/>
      <c r="C116" s="385" t="s">
        <v>3023</v>
      </c>
      <c r="D116" s="384" t="s">
        <v>3022</v>
      </c>
      <c r="E116" s="383"/>
    </row>
    <row r="117" spans="1:5" s="382" customFormat="1" ht="12.75" customHeight="1" x14ac:dyDescent="0.25">
      <c r="A117" s="387"/>
      <c r="B117" s="386"/>
      <c r="C117" s="385" t="s">
        <v>3021</v>
      </c>
      <c r="D117" s="384" t="s">
        <v>3020</v>
      </c>
      <c r="E117" s="383"/>
    </row>
    <row r="118" spans="1:5" s="382" customFormat="1" ht="12.75" customHeight="1" x14ac:dyDescent="0.25">
      <c r="A118" s="387"/>
      <c r="B118" s="386"/>
      <c r="C118" s="385" t="s">
        <v>3019</v>
      </c>
      <c r="D118" s="384" t="s">
        <v>3018</v>
      </c>
      <c r="E118" s="383"/>
    </row>
    <row r="119" spans="1:5" s="382" customFormat="1" ht="12.75" customHeight="1" x14ac:dyDescent="0.25">
      <c r="A119" s="389"/>
      <c r="B119" s="388"/>
      <c r="C119" s="385" t="s">
        <v>3017</v>
      </c>
      <c r="D119" s="384" t="s">
        <v>3016</v>
      </c>
      <c r="E119" s="383"/>
    </row>
    <row r="120" spans="1:5" s="382" customFormat="1" ht="12.75" customHeight="1" x14ac:dyDescent="0.25">
      <c r="A120" s="387"/>
      <c r="B120" s="386"/>
      <c r="C120" s="385" t="s">
        <v>3015</v>
      </c>
      <c r="D120" s="384" t="s">
        <v>3014</v>
      </c>
      <c r="E120" s="383"/>
    </row>
    <row r="121" spans="1:5" s="382" customFormat="1" ht="12.75" customHeight="1" x14ac:dyDescent="0.25">
      <c r="A121" s="387"/>
      <c r="B121" s="386"/>
      <c r="C121" s="385" t="s">
        <v>3013</v>
      </c>
      <c r="D121" s="384" t="s">
        <v>3012</v>
      </c>
      <c r="E121" s="383"/>
    </row>
    <row r="122" spans="1:5" s="382" customFormat="1" ht="12.75" customHeight="1" x14ac:dyDescent="0.25">
      <c r="A122" s="389"/>
      <c r="B122" s="388"/>
      <c r="C122" s="391"/>
      <c r="D122" s="390"/>
      <c r="E122" s="383"/>
    </row>
    <row r="123" spans="1:5" s="382" customFormat="1" x14ac:dyDescent="0.25">
      <c r="A123" s="409" t="s">
        <v>3011</v>
      </c>
      <c r="B123" s="388"/>
      <c r="C123" s="388"/>
      <c r="D123" s="390" t="s">
        <v>3010</v>
      </c>
      <c r="E123" s="383"/>
    </row>
    <row r="124" spans="1:5" s="382" customFormat="1" x14ac:dyDescent="0.25">
      <c r="A124" s="389"/>
      <c r="B124" s="388"/>
      <c r="C124" s="391"/>
      <c r="D124" s="390"/>
      <c r="E124" s="383"/>
    </row>
    <row r="125" spans="1:5" s="382" customFormat="1" x14ac:dyDescent="0.25">
      <c r="A125" s="389"/>
      <c r="B125" s="391" t="s">
        <v>3009</v>
      </c>
      <c r="C125" s="388"/>
      <c r="D125" s="390" t="s">
        <v>3008</v>
      </c>
      <c r="E125" s="383"/>
    </row>
    <row r="126" spans="1:5" s="382" customFormat="1" ht="25.5" customHeight="1" x14ac:dyDescent="0.25">
      <c r="A126" s="389"/>
      <c r="B126" s="388"/>
      <c r="C126" s="367" t="s">
        <v>3007</v>
      </c>
      <c r="D126" s="384" t="s">
        <v>3006</v>
      </c>
      <c r="E126" s="383"/>
    </row>
    <row r="127" spans="1:5" s="382" customFormat="1" x14ac:dyDescent="0.25">
      <c r="A127" s="389"/>
      <c r="B127" s="388"/>
      <c r="C127" s="385" t="s">
        <v>3005</v>
      </c>
      <c r="D127" s="384" t="s">
        <v>3004</v>
      </c>
      <c r="E127" s="383"/>
    </row>
    <row r="128" spans="1:5" s="382" customFormat="1" x14ac:dyDescent="0.25">
      <c r="A128" s="389"/>
      <c r="B128" s="388"/>
      <c r="C128" s="391"/>
      <c r="D128" s="390"/>
      <c r="E128" s="383"/>
    </row>
    <row r="129" spans="1:5" s="382" customFormat="1" x14ac:dyDescent="0.25">
      <c r="A129" s="389"/>
      <c r="B129" s="391" t="s">
        <v>3003</v>
      </c>
      <c r="C129" s="388"/>
      <c r="D129" s="390" t="s">
        <v>3002</v>
      </c>
      <c r="E129" s="383"/>
    </row>
    <row r="130" spans="1:5" s="382" customFormat="1" x14ac:dyDescent="0.25">
      <c r="A130" s="389"/>
      <c r="B130" s="388"/>
      <c r="C130" s="385" t="s">
        <v>3001</v>
      </c>
      <c r="D130" s="384" t="s">
        <v>3000</v>
      </c>
      <c r="E130" s="383"/>
    </row>
    <row r="131" spans="1:5" s="382" customFormat="1" x14ac:dyDescent="0.25">
      <c r="A131" s="389"/>
      <c r="B131" s="388"/>
      <c r="C131" s="385" t="s">
        <v>2999</v>
      </c>
      <c r="D131" s="384" t="s">
        <v>2998</v>
      </c>
      <c r="E131" s="383"/>
    </row>
    <row r="132" spans="1:5" s="382" customFormat="1" x14ac:dyDescent="0.25">
      <c r="A132" s="389"/>
      <c r="B132" s="388"/>
      <c r="C132" s="385" t="s">
        <v>2997</v>
      </c>
      <c r="D132" s="384" t="s">
        <v>2996</v>
      </c>
      <c r="E132" s="383"/>
    </row>
    <row r="133" spans="1:5" s="382" customFormat="1" x14ac:dyDescent="0.25">
      <c r="A133" s="389"/>
      <c r="B133" s="388"/>
      <c r="C133" s="385" t="s">
        <v>2995</v>
      </c>
      <c r="D133" s="410" t="s">
        <v>2994</v>
      </c>
      <c r="E133" s="383"/>
    </row>
    <row r="134" spans="1:5" s="382" customFormat="1" x14ac:dyDescent="0.25">
      <c r="A134" s="389"/>
      <c r="B134" s="388"/>
      <c r="C134" s="391"/>
      <c r="D134" s="390"/>
      <c r="E134" s="383"/>
    </row>
    <row r="135" spans="1:5" s="382" customFormat="1" ht="15" x14ac:dyDescent="0.25">
      <c r="A135" s="409" t="s">
        <v>2993</v>
      </c>
      <c r="B135" s="386"/>
      <c r="C135" s="388"/>
      <c r="D135" s="390" t="s">
        <v>2992</v>
      </c>
      <c r="E135" s="383"/>
    </row>
    <row r="136" spans="1:5" s="382" customFormat="1" x14ac:dyDescent="0.25">
      <c r="A136" s="389"/>
      <c r="B136" s="388"/>
      <c r="C136" s="391"/>
      <c r="D136" s="390"/>
      <c r="E136" s="383"/>
    </row>
    <row r="137" spans="1:5" s="382" customFormat="1" x14ac:dyDescent="0.25">
      <c r="A137" s="389"/>
      <c r="B137" s="391" t="s">
        <v>2991</v>
      </c>
      <c r="C137" s="388"/>
      <c r="D137" s="390" t="s">
        <v>2990</v>
      </c>
      <c r="E137" s="383"/>
    </row>
    <row r="138" spans="1:5" s="382" customFormat="1" x14ac:dyDescent="0.25">
      <c r="A138" s="389"/>
      <c r="B138" s="388"/>
      <c r="C138" s="385" t="s">
        <v>2989</v>
      </c>
      <c r="D138" s="384" t="s">
        <v>2988</v>
      </c>
      <c r="E138" s="383"/>
    </row>
    <row r="139" spans="1:5" s="382" customFormat="1" x14ac:dyDescent="0.25">
      <c r="A139" s="389"/>
      <c r="B139" s="388"/>
      <c r="C139" s="391"/>
      <c r="D139" s="390"/>
      <c r="E139" s="383"/>
    </row>
    <row r="140" spans="1:5" s="382" customFormat="1" x14ac:dyDescent="0.25">
      <c r="A140" s="389"/>
      <c r="B140" s="391" t="s">
        <v>2987</v>
      </c>
      <c r="C140" s="388"/>
      <c r="D140" s="390" t="s">
        <v>2985</v>
      </c>
      <c r="E140" s="383"/>
    </row>
    <row r="141" spans="1:5" s="382" customFormat="1" x14ac:dyDescent="0.25">
      <c r="A141" s="389"/>
      <c r="B141" s="388"/>
      <c r="C141" s="385" t="s">
        <v>2986</v>
      </c>
      <c r="D141" s="384" t="s">
        <v>2985</v>
      </c>
      <c r="E141" s="383"/>
    </row>
    <row r="142" spans="1:5" s="382" customFormat="1" x14ac:dyDescent="0.25">
      <c r="A142" s="389"/>
      <c r="B142" s="388"/>
      <c r="C142" s="391"/>
      <c r="D142" s="390"/>
      <c r="E142" s="383"/>
    </row>
    <row r="143" spans="1:5" x14ac:dyDescent="0.2">
      <c r="A143" s="362"/>
      <c r="B143" s="363"/>
      <c r="C143" s="361"/>
      <c r="D143" s="359"/>
      <c r="E143" s="349"/>
    </row>
    <row r="144" spans="1:5" x14ac:dyDescent="0.2">
      <c r="A144" s="362"/>
      <c r="B144" s="363"/>
      <c r="C144" s="361"/>
      <c r="D144" s="359" t="s">
        <v>423</v>
      </c>
      <c r="E144" s="349"/>
    </row>
    <row r="145" spans="1:5" x14ac:dyDescent="0.2">
      <c r="A145" s="362"/>
      <c r="B145" s="363"/>
      <c r="C145" s="367"/>
      <c r="D145" s="366"/>
      <c r="E145" s="349"/>
    </row>
    <row r="146" spans="1:5" x14ac:dyDescent="0.2">
      <c r="A146" s="365">
        <v>10</v>
      </c>
      <c r="B146" s="363"/>
      <c r="C146" s="360"/>
      <c r="D146" s="359" t="s">
        <v>2984</v>
      </c>
      <c r="E146" s="349"/>
    </row>
    <row r="147" spans="1:5" x14ac:dyDescent="0.2">
      <c r="A147" s="362"/>
      <c r="B147" s="363"/>
      <c r="C147" s="361"/>
      <c r="D147" s="359"/>
      <c r="E147" s="349"/>
    </row>
    <row r="148" spans="1:5" x14ac:dyDescent="0.2">
      <c r="A148" s="362"/>
      <c r="B148" s="361" t="s">
        <v>2983</v>
      </c>
      <c r="C148" s="360"/>
      <c r="D148" s="359" t="s">
        <v>2982</v>
      </c>
      <c r="E148" s="349"/>
    </row>
    <row r="149" spans="1:5" x14ac:dyDescent="0.2">
      <c r="A149" s="362"/>
      <c r="B149" s="363"/>
      <c r="C149" s="367" t="s">
        <v>2981</v>
      </c>
      <c r="D149" s="366" t="s">
        <v>2980</v>
      </c>
      <c r="E149" s="349"/>
    </row>
    <row r="150" spans="1:5" x14ac:dyDescent="0.2">
      <c r="A150" s="362"/>
      <c r="B150" s="363"/>
      <c r="C150" s="367" t="s">
        <v>2979</v>
      </c>
      <c r="D150" s="366" t="s">
        <v>2978</v>
      </c>
      <c r="E150" s="349"/>
    </row>
    <row r="151" spans="1:5" x14ac:dyDescent="0.2">
      <c r="A151" s="362"/>
      <c r="B151" s="363"/>
      <c r="C151" s="367" t="s">
        <v>2977</v>
      </c>
      <c r="D151" s="366" t="s">
        <v>2976</v>
      </c>
      <c r="E151" s="349"/>
    </row>
    <row r="152" spans="1:5" x14ac:dyDescent="0.2">
      <c r="A152" s="362"/>
      <c r="B152" s="363"/>
      <c r="C152" s="361"/>
      <c r="D152" s="359"/>
      <c r="E152" s="349"/>
    </row>
    <row r="153" spans="1:5" x14ac:dyDescent="0.2">
      <c r="A153" s="362"/>
      <c r="B153" s="361" t="s">
        <v>2975</v>
      </c>
      <c r="C153" s="360"/>
      <c r="D153" s="359" t="s">
        <v>2973</v>
      </c>
      <c r="E153" s="349"/>
    </row>
    <row r="154" spans="1:5" x14ac:dyDescent="0.2">
      <c r="A154" s="362"/>
      <c r="B154" s="363"/>
      <c r="C154" s="367" t="s">
        <v>2974</v>
      </c>
      <c r="D154" s="366" t="s">
        <v>2973</v>
      </c>
      <c r="E154" s="349"/>
    </row>
    <row r="155" spans="1:5" x14ac:dyDescent="0.2">
      <c r="A155" s="362"/>
      <c r="B155" s="363"/>
      <c r="C155" s="361"/>
      <c r="D155" s="359"/>
      <c r="E155" s="349"/>
    </row>
    <row r="156" spans="1:5" x14ac:dyDescent="0.2">
      <c r="A156" s="362"/>
      <c r="B156" s="361" t="s">
        <v>2972</v>
      </c>
      <c r="C156" s="360"/>
      <c r="D156" s="359" t="s">
        <v>2971</v>
      </c>
      <c r="E156" s="349"/>
    </row>
    <row r="157" spans="1:5" x14ac:dyDescent="0.2">
      <c r="A157" s="362"/>
      <c r="B157" s="363"/>
      <c r="C157" s="367" t="s">
        <v>2970</v>
      </c>
      <c r="D157" s="366" t="s">
        <v>2969</v>
      </c>
      <c r="E157" s="349"/>
    </row>
    <row r="158" spans="1:5" x14ac:dyDescent="0.2">
      <c r="A158" s="362"/>
      <c r="B158" s="363"/>
      <c r="C158" s="367" t="s">
        <v>2968</v>
      </c>
      <c r="D158" s="366" t="s">
        <v>2967</v>
      </c>
      <c r="E158" s="349"/>
    </row>
    <row r="159" spans="1:5" x14ac:dyDescent="0.2">
      <c r="A159" s="362"/>
      <c r="B159" s="363"/>
      <c r="C159" s="367" t="s">
        <v>2966</v>
      </c>
      <c r="D159" s="366" t="s">
        <v>2965</v>
      </c>
      <c r="E159" s="349"/>
    </row>
    <row r="160" spans="1:5" x14ac:dyDescent="0.2">
      <c r="A160" s="362"/>
      <c r="B160" s="363"/>
      <c r="C160" s="361"/>
      <c r="D160" s="359"/>
      <c r="E160" s="349"/>
    </row>
    <row r="161" spans="1:5" x14ac:dyDescent="0.2">
      <c r="A161" s="362"/>
      <c r="B161" s="361" t="s">
        <v>2964</v>
      </c>
      <c r="C161" s="360"/>
      <c r="D161" s="359" t="s">
        <v>2963</v>
      </c>
      <c r="E161" s="349"/>
    </row>
    <row r="162" spans="1:5" x14ac:dyDescent="0.2">
      <c r="A162" s="362"/>
      <c r="B162" s="363"/>
      <c r="C162" s="367" t="s">
        <v>2962</v>
      </c>
      <c r="D162" s="366" t="s">
        <v>2961</v>
      </c>
      <c r="E162" s="349"/>
    </row>
    <row r="163" spans="1:5" x14ac:dyDescent="0.2">
      <c r="A163" s="362"/>
      <c r="B163" s="363"/>
      <c r="C163" s="367" t="s">
        <v>2960</v>
      </c>
      <c r="D163" s="366" t="s">
        <v>2959</v>
      </c>
      <c r="E163" s="349"/>
    </row>
    <row r="164" spans="1:5" x14ac:dyDescent="0.2">
      <c r="A164" s="362"/>
      <c r="B164" s="363"/>
      <c r="C164" s="361"/>
      <c r="D164" s="359"/>
      <c r="E164" s="349"/>
    </row>
    <row r="165" spans="1:5" x14ac:dyDescent="0.2">
      <c r="A165" s="362"/>
      <c r="B165" s="361" t="s">
        <v>2958</v>
      </c>
      <c r="C165" s="360"/>
      <c r="D165" s="359" t="s">
        <v>2957</v>
      </c>
      <c r="E165" s="349"/>
    </row>
    <row r="166" spans="1:5" x14ac:dyDescent="0.2">
      <c r="A166" s="362"/>
      <c r="B166" s="363"/>
      <c r="C166" s="367" t="s">
        <v>2956</v>
      </c>
      <c r="D166" s="366" t="s">
        <v>2955</v>
      </c>
      <c r="E166" s="349"/>
    </row>
    <row r="167" spans="1:5" x14ac:dyDescent="0.2">
      <c r="A167" s="362"/>
      <c r="B167" s="363"/>
      <c r="C167" s="367" t="s">
        <v>2954</v>
      </c>
      <c r="D167" s="366" t="s">
        <v>2953</v>
      </c>
      <c r="E167" s="349"/>
    </row>
    <row r="168" spans="1:5" x14ac:dyDescent="0.2">
      <c r="A168" s="362"/>
      <c r="B168" s="363"/>
      <c r="C168" s="361"/>
      <c r="D168" s="359"/>
      <c r="E168" s="349"/>
    </row>
    <row r="169" spans="1:5" x14ac:dyDescent="0.2">
      <c r="A169" s="362"/>
      <c r="B169" s="361" t="s">
        <v>2952</v>
      </c>
      <c r="C169" s="360"/>
      <c r="D169" s="359" t="s">
        <v>2951</v>
      </c>
      <c r="E169" s="349"/>
    </row>
    <row r="170" spans="1:5" x14ac:dyDescent="0.2">
      <c r="A170" s="362"/>
      <c r="B170" s="363"/>
      <c r="C170" s="367" t="s">
        <v>2950</v>
      </c>
      <c r="D170" s="366" t="s">
        <v>2949</v>
      </c>
      <c r="E170" s="349"/>
    </row>
    <row r="171" spans="1:5" x14ac:dyDescent="0.2">
      <c r="A171" s="362"/>
      <c r="B171" s="363"/>
      <c r="C171" s="367" t="s">
        <v>2948</v>
      </c>
      <c r="D171" s="366" t="s">
        <v>2947</v>
      </c>
      <c r="E171" s="349"/>
    </row>
    <row r="172" spans="1:5" x14ac:dyDescent="0.2">
      <c r="A172" s="362"/>
      <c r="B172" s="363"/>
      <c r="C172" s="361"/>
      <c r="D172" s="359"/>
      <c r="E172" s="349"/>
    </row>
    <row r="173" spans="1:5" x14ac:dyDescent="0.2">
      <c r="A173" s="362"/>
      <c r="B173" s="361" t="s">
        <v>2946</v>
      </c>
      <c r="C173" s="360"/>
      <c r="D173" s="359" t="s">
        <v>2945</v>
      </c>
      <c r="E173" s="349"/>
    </row>
    <row r="174" spans="1:5" x14ac:dyDescent="0.2">
      <c r="A174" s="362"/>
      <c r="B174" s="363"/>
      <c r="C174" s="367" t="s">
        <v>2944</v>
      </c>
      <c r="D174" s="366" t="s">
        <v>2943</v>
      </c>
      <c r="E174" s="349"/>
    </row>
    <row r="175" spans="1:5" x14ac:dyDescent="0.2">
      <c r="A175" s="362"/>
      <c r="B175" s="363"/>
      <c r="C175" s="367" t="s">
        <v>2942</v>
      </c>
      <c r="D175" s="366" t="s">
        <v>2941</v>
      </c>
      <c r="E175" s="349"/>
    </row>
    <row r="176" spans="1:5" x14ac:dyDescent="0.2">
      <c r="A176" s="362"/>
      <c r="B176" s="363"/>
      <c r="C176" s="367" t="s">
        <v>2940</v>
      </c>
      <c r="D176" s="370" t="s">
        <v>2939</v>
      </c>
      <c r="E176" s="349"/>
    </row>
    <row r="177" spans="1:5" x14ac:dyDescent="0.2">
      <c r="A177" s="362"/>
      <c r="B177" s="363"/>
      <c r="C177" s="360"/>
      <c r="D177" s="366"/>
      <c r="E177" s="349"/>
    </row>
    <row r="178" spans="1:5" x14ac:dyDescent="0.2">
      <c r="A178" s="362"/>
      <c r="B178" s="361" t="s">
        <v>2938</v>
      </c>
      <c r="C178" s="360"/>
      <c r="D178" s="359" t="s">
        <v>2937</v>
      </c>
      <c r="E178" s="349"/>
    </row>
    <row r="179" spans="1:5" x14ac:dyDescent="0.2">
      <c r="A179" s="362"/>
      <c r="B179" s="363"/>
      <c r="C179" s="367" t="s">
        <v>2936</v>
      </c>
      <c r="D179" s="366" t="s">
        <v>2935</v>
      </c>
      <c r="E179" s="349"/>
    </row>
    <row r="180" spans="1:5" x14ac:dyDescent="0.2">
      <c r="A180" s="362"/>
      <c r="B180" s="363"/>
      <c r="C180" s="367" t="s">
        <v>2934</v>
      </c>
      <c r="D180" s="366" t="s">
        <v>2933</v>
      </c>
      <c r="E180" s="349"/>
    </row>
    <row r="181" spans="1:5" x14ac:dyDescent="0.2">
      <c r="A181" s="362"/>
      <c r="B181" s="363"/>
      <c r="C181" s="367" t="s">
        <v>2932</v>
      </c>
      <c r="D181" s="366" t="s">
        <v>2931</v>
      </c>
      <c r="E181" s="349"/>
    </row>
    <row r="182" spans="1:5" x14ac:dyDescent="0.2">
      <c r="A182" s="362"/>
      <c r="B182" s="363"/>
      <c r="C182" s="367" t="s">
        <v>2930</v>
      </c>
      <c r="D182" s="366" t="s">
        <v>2929</v>
      </c>
      <c r="E182" s="349"/>
    </row>
    <row r="183" spans="1:5" x14ac:dyDescent="0.2">
      <c r="A183" s="362"/>
      <c r="B183" s="363"/>
      <c r="C183" s="367" t="s">
        <v>2928</v>
      </c>
      <c r="D183" s="366" t="s">
        <v>2927</v>
      </c>
      <c r="E183" s="349"/>
    </row>
    <row r="184" spans="1:5" x14ac:dyDescent="0.2">
      <c r="A184" s="362"/>
      <c r="B184" s="363"/>
      <c r="C184" s="367" t="s">
        <v>2926</v>
      </c>
      <c r="D184" s="366" t="s">
        <v>2925</v>
      </c>
      <c r="E184" s="349"/>
    </row>
    <row r="185" spans="1:5" x14ac:dyDescent="0.2">
      <c r="A185" s="362"/>
      <c r="B185" s="363"/>
      <c r="C185" s="367" t="s">
        <v>2924</v>
      </c>
      <c r="D185" s="366" t="s">
        <v>2923</v>
      </c>
      <c r="E185" s="349"/>
    </row>
    <row r="186" spans="1:5" x14ac:dyDescent="0.2">
      <c r="A186" s="362"/>
      <c r="B186" s="363"/>
      <c r="C186" s="367"/>
      <c r="D186" s="366"/>
      <c r="E186" s="349"/>
    </row>
    <row r="187" spans="1:5" x14ac:dyDescent="0.2">
      <c r="A187" s="362"/>
      <c r="B187" s="361" t="s">
        <v>2922</v>
      </c>
      <c r="C187" s="360"/>
      <c r="D187" s="359" t="s">
        <v>2921</v>
      </c>
      <c r="E187" s="349"/>
    </row>
    <row r="188" spans="1:5" x14ac:dyDescent="0.2">
      <c r="A188" s="362"/>
      <c r="B188" s="363"/>
      <c r="C188" s="367" t="s">
        <v>2920</v>
      </c>
      <c r="D188" s="366" t="s">
        <v>2919</v>
      </c>
      <c r="E188" s="349"/>
    </row>
    <row r="189" spans="1:5" x14ac:dyDescent="0.2">
      <c r="A189" s="362"/>
      <c r="B189" s="363"/>
      <c r="C189" s="367" t="s">
        <v>2918</v>
      </c>
      <c r="D189" s="366" t="s">
        <v>2917</v>
      </c>
      <c r="E189" s="349"/>
    </row>
    <row r="190" spans="1:5" x14ac:dyDescent="0.2">
      <c r="A190" s="362"/>
      <c r="B190" s="363"/>
      <c r="C190" s="361"/>
      <c r="D190" s="359"/>
      <c r="E190" s="349"/>
    </row>
    <row r="191" spans="1:5" x14ac:dyDescent="0.2">
      <c r="A191" s="365">
        <v>11</v>
      </c>
      <c r="B191" s="363"/>
      <c r="C191" s="360"/>
      <c r="D191" s="359" t="s">
        <v>2915</v>
      </c>
      <c r="E191" s="349"/>
    </row>
    <row r="192" spans="1:5" x14ac:dyDescent="0.2">
      <c r="A192" s="362"/>
      <c r="B192" s="363"/>
      <c r="C192" s="361"/>
      <c r="D192" s="359"/>
      <c r="E192" s="349"/>
    </row>
    <row r="193" spans="1:5" x14ac:dyDescent="0.2">
      <c r="A193" s="362"/>
      <c r="B193" s="361" t="s">
        <v>2916</v>
      </c>
      <c r="C193" s="360"/>
      <c r="D193" s="359" t="s">
        <v>2915</v>
      </c>
      <c r="E193" s="349"/>
    </row>
    <row r="194" spans="1:5" x14ac:dyDescent="0.2">
      <c r="A194" s="362"/>
      <c r="B194" s="363"/>
      <c r="C194" s="367" t="s">
        <v>2914</v>
      </c>
      <c r="D194" s="366" t="s">
        <v>2913</v>
      </c>
      <c r="E194" s="349"/>
    </row>
    <row r="195" spans="1:5" x14ac:dyDescent="0.2">
      <c r="A195" s="362"/>
      <c r="B195" s="363"/>
      <c r="C195" s="367" t="s">
        <v>2912</v>
      </c>
      <c r="D195" s="366" t="s">
        <v>2911</v>
      </c>
      <c r="E195" s="349"/>
    </row>
    <row r="196" spans="1:5" x14ac:dyDescent="0.2">
      <c r="A196" s="362"/>
      <c r="B196" s="363"/>
      <c r="C196" s="367" t="s">
        <v>2910</v>
      </c>
      <c r="D196" s="366" t="s">
        <v>2909</v>
      </c>
      <c r="E196" s="349"/>
    </row>
    <row r="197" spans="1:5" x14ac:dyDescent="0.2">
      <c r="A197" s="362"/>
      <c r="B197" s="363"/>
      <c r="C197" s="367" t="s">
        <v>2908</v>
      </c>
      <c r="D197" s="366" t="s">
        <v>2907</v>
      </c>
      <c r="E197" s="349"/>
    </row>
    <row r="198" spans="1:5" x14ac:dyDescent="0.2">
      <c r="A198" s="362"/>
      <c r="B198" s="363"/>
      <c r="C198" s="367" t="s">
        <v>2906</v>
      </c>
      <c r="D198" s="366" t="s">
        <v>2905</v>
      </c>
      <c r="E198" s="349"/>
    </row>
    <row r="199" spans="1:5" x14ac:dyDescent="0.2">
      <c r="A199" s="362"/>
      <c r="B199" s="363"/>
      <c r="C199" s="367" t="s">
        <v>2904</v>
      </c>
      <c r="D199" s="366" t="s">
        <v>2903</v>
      </c>
      <c r="E199" s="349"/>
    </row>
    <row r="200" spans="1:5" ht="12.75" customHeight="1" x14ac:dyDescent="0.2">
      <c r="A200" s="362"/>
      <c r="B200" s="363"/>
      <c r="C200" s="367" t="s">
        <v>2902</v>
      </c>
      <c r="D200" s="366" t="s">
        <v>2901</v>
      </c>
      <c r="E200" s="349"/>
    </row>
    <row r="201" spans="1:5" x14ac:dyDescent="0.2">
      <c r="A201" s="362"/>
      <c r="B201" s="363"/>
      <c r="C201" s="361"/>
      <c r="D201" s="359"/>
      <c r="E201" s="349"/>
    </row>
    <row r="202" spans="1:5" x14ac:dyDescent="0.2">
      <c r="A202" s="365">
        <v>12</v>
      </c>
      <c r="B202" s="363"/>
      <c r="C202" s="360"/>
      <c r="D202" s="359" t="s">
        <v>2898</v>
      </c>
      <c r="E202" s="349"/>
    </row>
    <row r="203" spans="1:5" x14ac:dyDescent="0.2">
      <c r="A203" s="362"/>
      <c r="B203" s="363"/>
      <c r="C203" s="361"/>
      <c r="D203" s="359"/>
      <c r="E203" s="349"/>
    </row>
    <row r="204" spans="1:5" x14ac:dyDescent="0.2">
      <c r="A204" s="362"/>
      <c r="B204" s="361" t="s">
        <v>2900</v>
      </c>
      <c r="C204" s="360"/>
      <c r="D204" s="359" t="s">
        <v>2898</v>
      </c>
      <c r="E204" s="349"/>
    </row>
    <row r="205" spans="1:5" x14ac:dyDescent="0.2">
      <c r="A205" s="362"/>
      <c r="B205" s="363"/>
      <c r="C205" s="367" t="s">
        <v>2899</v>
      </c>
      <c r="D205" s="366" t="s">
        <v>2898</v>
      </c>
      <c r="E205" s="349"/>
    </row>
    <row r="206" spans="1:5" x14ac:dyDescent="0.2">
      <c r="A206" s="362"/>
      <c r="B206" s="363"/>
      <c r="C206" s="361"/>
      <c r="D206" s="359"/>
      <c r="E206" s="349"/>
    </row>
    <row r="207" spans="1:5" x14ac:dyDescent="0.2">
      <c r="A207" s="365">
        <v>13</v>
      </c>
      <c r="B207" s="363"/>
      <c r="C207" s="360"/>
      <c r="D207" s="359" t="s">
        <v>2897</v>
      </c>
      <c r="E207" s="349"/>
    </row>
    <row r="208" spans="1:5" x14ac:dyDescent="0.2">
      <c r="A208" s="362"/>
      <c r="B208" s="363"/>
      <c r="C208" s="361"/>
      <c r="D208" s="359"/>
      <c r="E208" s="349"/>
    </row>
    <row r="209" spans="1:5" x14ac:dyDescent="0.2">
      <c r="A209" s="362"/>
      <c r="B209" s="361" t="s">
        <v>2896</v>
      </c>
      <c r="C209" s="360"/>
      <c r="D209" s="359" t="s">
        <v>2894</v>
      </c>
      <c r="E209" s="349"/>
    </row>
    <row r="210" spans="1:5" x14ac:dyDescent="0.2">
      <c r="A210" s="362"/>
      <c r="B210" s="363"/>
      <c r="C210" s="367" t="s">
        <v>2895</v>
      </c>
      <c r="D210" s="366" t="s">
        <v>2894</v>
      </c>
      <c r="E210" s="349"/>
    </row>
    <row r="211" spans="1:5" x14ac:dyDescent="0.2">
      <c r="A211" s="362"/>
      <c r="B211" s="363"/>
      <c r="C211" s="367"/>
      <c r="D211" s="366"/>
      <c r="E211" s="349"/>
    </row>
    <row r="212" spans="1:5" x14ac:dyDescent="0.2">
      <c r="A212" s="362"/>
      <c r="B212" s="381" t="s">
        <v>2893</v>
      </c>
      <c r="C212" s="360"/>
      <c r="D212" s="359" t="s">
        <v>2891</v>
      </c>
      <c r="E212" s="349"/>
    </row>
    <row r="213" spans="1:5" x14ac:dyDescent="0.2">
      <c r="A213" s="362"/>
      <c r="B213" s="363"/>
      <c r="C213" s="360" t="s">
        <v>2892</v>
      </c>
      <c r="D213" s="366" t="s">
        <v>2891</v>
      </c>
      <c r="E213" s="349"/>
    </row>
    <row r="214" spans="1:5" x14ac:dyDescent="0.2">
      <c r="A214" s="362"/>
      <c r="B214" s="363"/>
      <c r="C214" s="360"/>
      <c r="D214" s="366"/>
      <c r="E214" s="349"/>
    </row>
    <row r="215" spans="1:5" x14ac:dyDescent="0.2">
      <c r="A215" s="362"/>
      <c r="B215" s="381" t="s">
        <v>2890</v>
      </c>
      <c r="C215" s="360"/>
      <c r="D215" s="359" t="s">
        <v>2888</v>
      </c>
      <c r="E215" s="349"/>
    </row>
    <row r="216" spans="1:5" x14ac:dyDescent="0.2">
      <c r="A216" s="362"/>
      <c r="B216" s="363"/>
      <c r="C216" s="360" t="s">
        <v>2889</v>
      </c>
      <c r="D216" s="366" t="s">
        <v>2888</v>
      </c>
      <c r="E216" s="349"/>
    </row>
    <row r="217" spans="1:5" x14ac:dyDescent="0.2">
      <c r="A217" s="362"/>
      <c r="B217" s="363"/>
      <c r="C217" s="367"/>
      <c r="D217" s="366"/>
      <c r="E217" s="349"/>
    </row>
    <row r="218" spans="1:5" x14ac:dyDescent="0.2">
      <c r="A218" s="362"/>
      <c r="B218" s="361" t="s">
        <v>2887</v>
      </c>
      <c r="C218" s="360"/>
      <c r="D218" s="359" t="s">
        <v>2886</v>
      </c>
      <c r="E218" s="349"/>
    </row>
    <row r="219" spans="1:5" x14ac:dyDescent="0.2">
      <c r="A219" s="362"/>
      <c r="B219" s="363"/>
      <c r="C219" s="367" t="s">
        <v>2885</v>
      </c>
      <c r="D219" s="366" t="s">
        <v>2884</v>
      </c>
      <c r="E219" s="349"/>
    </row>
    <row r="220" spans="1:5" x14ac:dyDescent="0.2">
      <c r="A220" s="362"/>
      <c r="B220" s="363"/>
      <c r="C220" s="367" t="s">
        <v>2883</v>
      </c>
      <c r="D220" s="366" t="s">
        <v>2882</v>
      </c>
      <c r="E220" s="349"/>
    </row>
    <row r="221" spans="1:5" x14ac:dyDescent="0.2">
      <c r="A221" s="362"/>
      <c r="B221" s="363"/>
      <c r="C221" s="367" t="s">
        <v>2881</v>
      </c>
      <c r="D221" s="366" t="s">
        <v>2880</v>
      </c>
      <c r="E221" s="349"/>
    </row>
    <row r="222" spans="1:5" x14ac:dyDescent="0.2">
      <c r="A222" s="362"/>
      <c r="B222" s="363"/>
      <c r="C222" s="367" t="s">
        <v>2879</v>
      </c>
      <c r="D222" s="366" t="s">
        <v>2878</v>
      </c>
      <c r="E222" s="349"/>
    </row>
    <row r="223" spans="1:5" x14ac:dyDescent="0.2">
      <c r="A223" s="362"/>
      <c r="B223" s="363"/>
      <c r="C223" s="367" t="s">
        <v>2877</v>
      </c>
      <c r="D223" s="366" t="s">
        <v>2876</v>
      </c>
      <c r="E223" s="349"/>
    </row>
    <row r="224" spans="1:5" x14ac:dyDescent="0.2">
      <c r="A224" s="362"/>
      <c r="B224" s="363"/>
      <c r="C224" s="367" t="s">
        <v>2875</v>
      </c>
      <c r="D224" s="366" t="s">
        <v>2874</v>
      </c>
      <c r="E224" s="349"/>
    </row>
    <row r="225" spans="1:5" x14ac:dyDescent="0.2">
      <c r="A225" s="362"/>
      <c r="B225" s="363"/>
      <c r="C225" s="367" t="s">
        <v>2873</v>
      </c>
      <c r="D225" s="366" t="s">
        <v>2872</v>
      </c>
      <c r="E225" s="349"/>
    </row>
    <row r="226" spans="1:5" x14ac:dyDescent="0.2">
      <c r="A226" s="362"/>
      <c r="B226" s="363"/>
      <c r="C226" s="367"/>
      <c r="D226" s="366"/>
      <c r="E226" s="349"/>
    </row>
    <row r="227" spans="1:5" x14ac:dyDescent="0.2">
      <c r="A227" s="365">
        <v>14</v>
      </c>
      <c r="B227" s="363"/>
      <c r="C227" s="360"/>
      <c r="D227" s="359" t="s">
        <v>2871</v>
      </c>
      <c r="E227" s="349"/>
    </row>
    <row r="228" spans="1:5" x14ac:dyDescent="0.2">
      <c r="A228" s="362"/>
      <c r="B228" s="363"/>
      <c r="C228" s="361"/>
      <c r="D228" s="359"/>
      <c r="E228" s="349"/>
    </row>
    <row r="229" spans="1:5" x14ac:dyDescent="0.2">
      <c r="A229" s="362"/>
      <c r="B229" s="361" t="s">
        <v>2870</v>
      </c>
      <c r="C229" s="360"/>
      <c r="D229" s="359" t="s">
        <v>2869</v>
      </c>
      <c r="E229" s="349"/>
    </row>
    <row r="230" spans="1:5" x14ac:dyDescent="0.2">
      <c r="A230" s="362"/>
      <c r="B230" s="363"/>
      <c r="C230" s="367" t="s">
        <v>2868</v>
      </c>
      <c r="D230" s="366" t="s">
        <v>2867</v>
      </c>
      <c r="E230" s="349"/>
    </row>
    <row r="231" spans="1:5" x14ac:dyDescent="0.2">
      <c r="A231" s="362"/>
      <c r="B231" s="363"/>
      <c r="C231" s="367" t="s">
        <v>2866</v>
      </c>
      <c r="D231" s="366" t="s">
        <v>2865</v>
      </c>
      <c r="E231" s="349"/>
    </row>
    <row r="232" spans="1:5" x14ac:dyDescent="0.2">
      <c r="A232" s="362"/>
      <c r="B232" s="363"/>
      <c r="C232" s="367" t="s">
        <v>2864</v>
      </c>
      <c r="D232" s="366" t="s">
        <v>2863</v>
      </c>
      <c r="E232" s="349"/>
    </row>
    <row r="233" spans="1:5" x14ac:dyDescent="0.2">
      <c r="A233" s="362"/>
      <c r="B233" s="363"/>
      <c r="C233" s="367" t="s">
        <v>2862</v>
      </c>
      <c r="D233" s="366" t="s">
        <v>2861</v>
      </c>
      <c r="E233" s="349"/>
    </row>
    <row r="234" spans="1:5" x14ac:dyDescent="0.2">
      <c r="A234" s="362"/>
      <c r="B234" s="363"/>
      <c r="C234" s="367" t="s">
        <v>2860</v>
      </c>
      <c r="D234" s="366" t="s">
        <v>2859</v>
      </c>
      <c r="E234" s="349"/>
    </row>
    <row r="235" spans="1:5" x14ac:dyDescent="0.2">
      <c r="A235" s="362"/>
      <c r="B235" s="363"/>
      <c r="C235" s="361"/>
      <c r="D235" s="359"/>
      <c r="E235" s="349"/>
    </row>
    <row r="236" spans="1:5" x14ac:dyDescent="0.2">
      <c r="A236" s="362"/>
      <c r="B236" s="361" t="s">
        <v>2858</v>
      </c>
      <c r="C236" s="360"/>
      <c r="D236" s="359" t="s">
        <v>2856</v>
      </c>
      <c r="E236" s="349"/>
    </row>
    <row r="237" spans="1:5" x14ac:dyDescent="0.2">
      <c r="A237" s="362"/>
      <c r="B237" s="363"/>
      <c r="C237" s="367" t="s">
        <v>2857</v>
      </c>
      <c r="D237" s="366" t="s">
        <v>2856</v>
      </c>
      <c r="E237" s="349"/>
    </row>
    <row r="238" spans="1:5" x14ac:dyDescent="0.2">
      <c r="A238" s="362"/>
      <c r="B238" s="363"/>
      <c r="C238" s="361"/>
      <c r="D238" s="359"/>
      <c r="E238" s="349"/>
    </row>
    <row r="239" spans="1:5" x14ac:dyDescent="0.2">
      <c r="A239" s="362"/>
      <c r="B239" s="361" t="s">
        <v>2855</v>
      </c>
      <c r="C239" s="360"/>
      <c r="D239" s="359" t="s">
        <v>2854</v>
      </c>
      <c r="E239" s="349"/>
    </row>
    <row r="240" spans="1:5" x14ac:dyDescent="0.2">
      <c r="A240" s="362"/>
      <c r="B240" s="363"/>
      <c r="C240" s="367" t="s">
        <v>2853</v>
      </c>
      <c r="D240" s="366" t="s">
        <v>2852</v>
      </c>
      <c r="E240" s="349"/>
    </row>
    <row r="241" spans="1:5" x14ac:dyDescent="0.2">
      <c r="A241" s="362"/>
      <c r="B241" s="363"/>
      <c r="C241" s="367" t="s">
        <v>2851</v>
      </c>
      <c r="D241" s="366" t="s">
        <v>2850</v>
      </c>
      <c r="E241" s="349"/>
    </row>
    <row r="242" spans="1:5" x14ac:dyDescent="0.2">
      <c r="A242" s="362"/>
      <c r="B242" s="363"/>
      <c r="C242" s="361"/>
      <c r="D242" s="359"/>
      <c r="E242" s="349"/>
    </row>
    <row r="243" spans="1:5" x14ac:dyDescent="0.2">
      <c r="A243" s="365">
        <v>15</v>
      </c>
      <c r="B243" s="363"/>
      <c r="C243" s="360"/>
      <c r="D243" s="359" t="s">
        <v>2849</v>
      </c>
      <c r="E243" s="349"/>
    </row>
    <row r="244" spans="1:5" x14ac:dyDescent="0.2">
      <c r="A244" s="362"/>
      <c r="B244" s="363"/>
      <c r="C244" s="361"/>
      <c r="D244" s="359"/>
      <c r="E244" s="349"/>
    </row>
    <row r="245" spans="1:5" ht="25.5" x14ac:dyDescent="0.2">
      <c r="A245" s="362"/>
      <c r="B245" s="361" t="s">
        <v>2848</v>
      </c>
      <c r="C245" s="360"/>
      <c r="D245" s="359" t="s">
        <v>2847</v>
      </c>
      <c r="E245" s="349"/>
    </row>
    <row r="246" spans="1:5" x14ac:dyDescent="0.2">
      <c r="A246" s="362"/>
      <c r="B246" s="363"/>
      <c r="C246" s="367" t="s">
        <v>2846</v>
      </c>
      <c r="D246" s="366" t="s">
        <v>2845</v>
      </c>
      <c r="E246" s="349"/>
    </row>
    <row r="247" spans="1:5" x14ac:dyDescent="0.2">
      <c r="A247" s="362"/>
      <c r="B247" s="363"/>
      <c r="C247" s="367" t="s">
        <v>2844</v>
      </c>
      <c r="D247" s="366" t="s">
        <v>2843</v>
      </c>
      <c r="E247" s="349"/>
    </row>
    <row r="248" spans="1:5" x14ac:dyDescent="0.2">
      <c r="A248" s="362"/>
      <c r="B248" s="363"/>
      <c r="C248" s="361"/>
      <c r="D248" s="359"/>
      <c r="E248" s="349"/>
    </row>
    <row r="249" spans="1:5" x14ac:dyDescent="0.2">
      <c r="A249" s="362"/>
      <c r="B249" s="361" t="s">
        <v>2842</v>
      </c>
      <c r="C249" s="360"/>
      <c r="D249" s="359" t="s">
        <v>2840</v>
      </c>
      <c r="E249" s="349"/>
    </row>
    <row r="250" spans="1:5" x14ac:dyDescent="0.2">
      <c r="A250" s="362"/>
      <c r="B250" s="363"/>
      <c r="C250" s="367" t="s">
        <v>2841</v>
      </c>
      <c r="D250" s="366" t="s">
        <v>2840</v>
      </c>
      <c r="E250" s="349"/>
    </row>
    <row r="251" spans="1:5" x14ac:dyDescent="0.2">
      <c r="A251" s="362"/>
      <c r="B251" s="363"/>
      <c r="C251" s="367" t="s">
        <v>2839</v>
      </c>
      <c r="D251" s="366" t="s">
        <v>2838</v>
      </c>
      <c r="E251" s="349"/>
    </row>
    <row r="252" spans="1:5" ht="15" x14ac:dyDescent="0.2">
      <c r="A252" s="375"/>
      <c r="B252" s="373"/>
      <c r="C252" s="367" t="s">
        <v>2837</v>
      </c>
      <c r="D252" s="366" t="s">
        <v>2836</v>
      </c>
      <c r="E252" s="349"/>
    </row>
    <row r="253" spans="1:5" ht="15" x14ac:dyDescent="0.2">
      <c r="A253" s="375"/>
      <c r="B253" s="373"/>
      <c r="C253" s="369"/>
      <c r="D253" s="371"/>
      <c r="E253" s="349"/>
    </row>
    <row r="254" spans="1:5" ht="25.5" x14ac:dyDescent="0.2">
      <c r="A254" s="365">
        <v>16</v>
      </c>
      <c r="B254" s="363"/>
      <c r="C254" s="360"/>
      <c r="D254" s="408" t="s">
        <v>2835</v>
      </c>
      <c r="E254" s="349"/>
    </row>
    <row r="255" spans="1:5" x14ac:dyDescent="0.2">
      <c r="A255" s="362"/>
      <c r="B255" s="363"/>
      <c r="C255" s="361"/>
      <c r="D255" s="359"/>
      <c r="E255" s="349"/>
    </row>
    <row r="256" spans="1:5" x14ac:dyDescent="0.2">
      <c r="A256" s="362"/>
      <c r="B256" s="361" t="s">
        <v>2834</v>
      </c>
      <c r="C256" s="360"/>
      <c r="D256" s="359" t="s">
        <v>2832</v>
      </c>
      <c r="E256" s="349"/>
    </row>
    <row r="257" spans="1:5" x14ac:dyDescent="0.2">
      <c r="A257" s="362"/>
      <c r="B257" s="363"/>
      <c r="C257" s="367" t="s">
        <v>2833</v>
      </c>
      <c r="D257" s="366" t="s">
        <v>2832</v>
      </c>
      <c r="E257" s="349"/>
    </row>
    <row r="258" spans="1:5" x14ac:dyDescent="0.2">
      <c r="A258" s="362"/>
      <c r="B258" s="363"/>
      <c r="C258" s="367"/>
      <c r="D258" s="407"/>
      <c r="E258" s="349"/>
    </row>
    <row r="259" spans="1:5" x14ac:dyDescent="0.2">
      <c r="A259" s="362"/>
      <c r="B259" s="361" t="s">
        <v>2831</v>
      </c>
      <c r="C259" s="360"/>
      <c r="D259" s="359" t="s">
        <v>2830</v>
      </c>
      <c r="E259" s="349"/>
    </row>
    <row r="260" spans="1:5" x14ac:dyDescent="0.2">
      <c r="A260" s="362"/>
      <c r="B260" s="363"/>
      <c r="C260" s="367" t="s">
        <v>2829</v>
      </c>
      <c r="D260" s="366" t="s">
        <v>2828</v>
      </c>
      <c r="E260" s="349"/>
    </row>
    <row r="261" spans="1:5" x14ac:dyDescent="0.2">
      <c r="A261" s="362"/>
      <c r="B261" s="363"/>
      <c r="C261" s="367" t="s">
        <v>2827</v>
      </c>
      <c r="D261" s="366" t="s">
        <v>2826</v>
      </c>
      <c r="E261" s="349"/>
    </row>
    <row r="262" spans="1:5" x14ac:dyDescent="0.2">
      <c r="A262" s="362"/>
      <c r="B262" s="363"/>
      <c r="C262" s="367" t="s">
        <v>2825</v>
      </c>
      <c r="D262" s="366" t="s">
        <v>2824</v>
      </c>
      <c r="E262" s="349"/>
    </row>
    <row r="263" spans="1:5" x14ac:dyDescent="0.2">
      <c r="A263" s="362"/>
      <c r="B263" s="363"/>
      <c r="C263" s="367" t="s">
        <v>2823</v>
      </c>
      <c r="D263" s="366" t="s">
        <v>2822</v>
      </c>
      <c r="E263" s="349"/>
    </row>
    <row r="264" spans="1:5" ht="25.5" x14ac:dyDescent="0.2">
      <c r="A264" s="362"/>
      <c r="B264" s="363"/>
      <c r="C264" s="367" t="s">
        <v>2821</v>
      </c>
      <c r="D264" s="403" t="s">
        <v>2820</v>
      </c>
      <c r="E264" s="349"/>
    </row>
    <row r="265" spans="1:5" x14ac:dyDescent="0.2">
      <c r="A265" s="362"/>
      <c r="B265" s="363"/>
      <c r="C265" s="367" t="s">
        <v>1627</v>
      </c>
      <c r="D265" s="359"/>
      <c r="E265" s="349"/>
    </row>
    <row r="266" spans="1:5" x14ac:dyDescent="0.2">
      <c r="A266" s="365">
        <v>17</v>
      </c>
      <c r="B266" s="363"/>
      <c r="C266" s="360"/>
      <c r="D266" s="359" t="s">
        <v>2819</v>
      </c>
      <c r="E266" s="349"/>
    </row>
    <row r="267" spans="1:5" x14ac:dyDescent="0.2">
      <c r="A267" s="362"/>
      <c r="B267" s="363"/>
      <c r="C267" s="361"/>
      <c r="D267" s="359"/>
      <c r="E267" s="349"/>
    </row>
    <row r="268" spans="1:5" ht="12.75" customHeight="1" x14ac:dyDescent="0.2">
      <c r="A268" s="362"/>
      <c r="B268" s="361" t="s">
        <v>2818</v>
      </c>
      <c r="C268" s="360"/>
      <c r="D268" s="359" t="s">
        <v>2817</v>
      </c>
      <c r="E268" s="349"/>
    </row>
    <row r="269" spans="1:5" ht="12.75" customHeight="1" x14ac:dyDescent="0.2">
      <c r="A269" s="362"/>
      <c r="B269" s="363"/>
      <c r="C269" s="367" t="s">
        <v>2816</v>
      </c>
      <c r="D269" s="366" t="s">
        <v>2815</v>
      </c>
      <c r="E269" s="349"/>
    </row>
    <row r="270" spans="1:5" ht="12.75" customHeight="1" x14ac:dyDescent="0.2">
      <c r="A270" s="375"/>
      <c r="B270" s="373"/>
      <c r="C270" s="367" t="s">
        <v>2814</v>
      </c>
      <c r="D270" s="366" t="s">
        <v>2813</v>
      </c>
      <c r="E270" s="349"/>
    </row>
    <row r="271" spans="1:5" ht="12.75" customHeight="1" x14ac:dyDescent="0.2">
      <c r="A271" s="375"/>
      <c r="B271" s="373"/>
      <c r="C271" s="367" t="s">
        <v>2812</v>
      </c>
      <c r="D271" s="366" t="s">
        <v>2811</v>
      </c>
      <c r="E271" s="349"/>
    </row>
    <row r="272" spans="1:5" ht="12.75" customHeight="1" x14ac:dyDescent="0.2">
      <c r="A272" s="375"/>
      <c r="B272" s="373"/>
      <c r="C272" s="367" t="s">
        <v>2810</v>
      </c>
      <c r="D272" s="366" t="s">
        <v>2809</v>
      </c>
      <c r="E272" s="349"/>
    </row>
    <row r="273" spans="1:5" ht="12.75" customHeight="1" x14ac:dyDescent="0.2">
      <c r="A273" s="362"/>
      <c r="B273" s="363"/>
      <c r="C273" s="367" t="s">
        <v>2808</v>
      </c>
      <c r="D273" s="366" t="s">
        <v>2807</v>
      </c>
      <c r="E273" s="349"/>
    </row>
    <row r="274" spans="1:5" ht="12.75" customHeight="1" x14ac:dyDescent="0.2">
      <c r="A274" s="362"/>
      <c r="B274" s="363"/>
      <c r="C274" s="367"/>
      <c r="D274" s="366"/>
      <c r="E274" s="349"/>
    </row>
    <row r="275" spans="1:5" ht="12.75" customHeight="1" x14ac:dyDescent="0.2">
      <c r="A275" s="362"/>
      <c r="B275" s="361" t="s">
        <v>2806</v>
      </c>
      <c r="C275" s="360"/>
      <c r="D275" s="359" t="s">
        <v>2805</v>
      </c>
      <c r="E275" s="349"/>
    </row>
    <row r="276" spans="1:5" ht="12.75" customHeight="1" x14ac:dyDescent="0.2">
      <c r="A276" s="362"/>
      <c r="B276" s="363"/>
      <c r="C276" s="367" t="s">
        <v>2804</v>
      </c>
      <c r="D276" s="366" t="s">
        <v>2803</v>
      </c>
      <c r="E276" s="349"/>
    </row>
    <row r="277" spans="1:5" ht="12.75" customHeight="1" x14ac:dyDescent="0.2">
      <c r="A277" s="362"/>
      <c r="B277" s="363"/>
      <c r="C277" s="367" t="s">
        <v>2802</v>
      </c>
      <c r="D277" s="366" t="s">
        <v>2801</v>
      </c>
      <c r="E277" s="349"/>
    </row>
    <row r="278" spans="1:5" x14ac:dyDescent="0.2">
      <c r="A278" s="362"/>
      <c r="B278" s="363"/>
      <c r="C278" s="367" t="s">
        <v>2800</v>
      </c>
      <c r="D278" s="366" t="s">
        <v>2799</v>
      </c>
      <c r="E278" s="349"/>
    </row>
    <row r="279" spans="1:5" x14ac:dyDescent="0.2">
      <c r="A279" s="362"/>
      <c r="B279" s="363"/>
      <c r="C279" s="367" t="s">
        <v>2798</v>
      </c>
      <c r="D279" s="366" t="s">
        <v>2797</v>
      </c>
      <c r="E279" s="349"/>
    </row>
    <row r="280" spans="1:5" x14ac:dyDescent="0.2">
      <c r="A280" s="362"/>
      <c r="B280" s="363"/>
      <c r="C280" s="367" t="s">
        <v>2796</v>
      </c>
      <c r="D280" s="366" t="s">
        <v>2795</v>
      </c>
      <c r="E280" s="349"/>
    </row>
    <row r="281" spans="1:5" x14ac:dyDescent="0.2">
      <c r="A281" s="362"/>
      <c r="B281" s="363"/>
      <c r="C281" s="361"/>
      <c r="D281" s="359"/>
      <c r="E281" s="349"/>
    </row>
    <row r="282" spans="1:5" x14ac:dyDescent="0.2">
      <c r="A282" s="365">
        <v>18</v>
      </c>
      <c r="B282" s="363"/>
      <c r="C282" s="360"/>
      <c r="D282" s="359" t="s">
        <v>2794</v>
      </c>
      <c r="E282" s="349"/>
    </row>
    <row r="283" spans="1:5" x14ac:dyDescent="0.2">
      <c r="A283" s="362"/>
      <c r="B283" s="363"/>
      <c r="C283" s="361"/>
      <c r="D283" s="359"/>
      <c r="E283" s="349"/>
    </row>
    <row r="284" spans="1:5" x14ac:dyDescent="0.2">
      <c r="A284" s="362"/>
      <c r="B284" s="361" t="s">
        <v>2793</v>
      </c>
      <c r="C284" s="360"/>
      <c r="D284" s="359" t="s">
        <v>2792</v>
      </c>
      <c r="E284" s="349"/>
    </row>
    <row r="285" spans="1:5" x14ac:dyDescent="0.2">
      <c r="A285" s="362"/>
      <c r="B285" s="363"/>
      <c r="C285" s="367" t="s">
        <v>2791</v>
      </c>
      <c r="D285" s="366" t="s">
        <v>2790</v>
      </c>
      <c r="E285" s="349"/>
    </row>
    <row r="286" spans="1:5" x14ac:dyDescent="0.2">
      <c r="A286" s="376"/>
      <c r="B286" s="402"/>
      <c r="C286" s="367" t="s">
        <v>2789</v>
      </c>
      <c r="D286" s="366" t="s">
        <v>2788</v>
      </c>
      <c r="E286" s="349"/>
    </row>
    <row r="287" spans="1:5" x14ac:dyDescent="0.2">
      <c r="A287" s="362"/>
      <c r="B287" s="363"/>
      <c r="C287" s="367" t="s">
        <v>2787</v>
      </c>
      <c r="D287" s="405" t="s">
        <v>2786</v>
      </c>
      <c r="E287" s="349"/>
    </row>
    <row r="288" spans="1:5" x14ac:dyDescent="0.2">
      <c r="A288" s="406"/>
      <c r="B288" s="360"/>
      <c r="C288" s="367" t="s">
        <v>2785</v>
      </c>
      <c r="D288" s="405" t="s">
        <v>2784</v>
      </c>
      <c r="E288" s="349"/>
    </row>
    <row r="289" spans="1:5" x14ac:dyDescent="0.2">
      <c r="A289" s="362"/>
      <c r="B289" s="363"/>
      <c r="C289" s="361"/>
      <c r="D289" s="359"/>
      <c r="E289" s="349"/>
    </row>
    <row r="290" spans="1:5" x14ac:dyDescent="0.2">
      <c r="A290" s="362"/>
      <c r="B290" s="361" t="s">
        <v>2783</v>
      </c>
      <c r="C290" s="360"/>
      <c r="D290" s="359" t="s">
        <v>2782</v>
      </c>
      <c r="E290" s="349"/>
    </row>
    <row r="291" spans="1:5" x14ac:dyDescent="0.2">
      <c r="A291" s="362"/>
      <c r="B291" s="363"/>
      <c r="C291" s="367" t="s">
        <v>2781</v>
      </c>
      <c r="D291" s="366" t="s">
        <v>2780</v>
      </c>
      <c r="E291" s="349"/>
    </row>
    <row r="292" spans="1:5" x14ac:dyDescent="0.2">
      <c r="A292" s="362"/>
      <c r="B292" s="363"/>
      <c r="C292" s="361"/>
      <c r="D292" s="359"/>
      <c r="E292" s="349"/>
    </row>
    <row r="293" spans="1:5" x14ac:dyDescent="0.2">
      <c r="A293" s="365">
        <v>19</v>
      </c>
      <c r="B293" s="363"/>
      <c r="C293" s="360"/>
      <c r="D293" s="359" t="s">
        <v>2779</v>
      </c>
      <c r="E293" s="349"/>
    </row>
    <row r="294" spans="1:5" x14ac:dyDescent="0.2">
      <c r="A294" s="362"/>
      <c r="B294" s="363"/>
      <c r="C294" s="361"/>
      <c r="D294" s="359"/>
      <c r="E294" s="349"/>
    </row>
    <row r="295" spans="1:5" x14ac:dyDescent="0.2">
      <c r="A295" s="362"/>
      <c r="B295" s="361" t="s">
        <v>2778</v>
      </c>
      <c r="C295" s="360"/>
      <c r="D295" s="359" t="s">
        <v>2776</v>
      </c>
      <c r="E295" s="349"/>
    </row>
    <row r="296" spans="1:5" x14ac:dyDescent="0.2">
      <c r="A296" s="362"/>
      <c r="B296" s="363"/>
      <c r="C296" s="367" t="s">
        <v>2777</v>
      </c>
      <c r="D296" s="366" t="s">
        <v>2776</v>
      </c>
      <c r="E296" s="349"/>
    </row>
    <row r="297" spans="1:5" x14ac:dyDescent="0.2">
      <c r="A297" s="362"/>
      <c r="B297" s="363"/>
      <c r="C297" s="361"/>
      <c r="D297" s="359"/>
      <c r="E297" s="349"/>
    </row>
    <row r="298" spans="1:5" x14ac:dyDescent="0.2">
      <c r="A298" s="362"/>
      <c r="B298" s="361" t="s">
        <v>2775</v>
      </c>
      <c r="C298" s="360"/>
      <c r="D298" s="359" t="s">
        <v>2773</v>
      </c>
      <c r="E298" s="349"/>
    </row>
    <row r="299" spans="1:5" x14ac:dyDescent="0.2">
      <c r="A299" s="362"/>
      <c r="B299" s="363"/>
      <c r="C299" s="367" t="s">
        <v>2774</v>
      </c>
      <c r="D299" s="366" t="s">
        <v>2773</v>
      </c>
      <c r="E299" s="349"/>
    </row>
    <row r="300" spans="1:5" x14ac:dyDescent="0.2">
      <c r="A300" s="362"/>
      <c r="B300" s="363"/>
      <c r="C300" s="361"/>
      <c r="D300" s="359"/>
      <c r="E300" s="349"/>
    </row>
    <row r="301" spans="1:5" x14ac:dyDescent="0.2">
      <c r="A301" s="365">
        <v>20</v>
      </c>
      <c r="B301" s="363"/>
      <c r="C301" s="361"/>
      <c r="D301" s="359" t="s">
        <v>2772</v>
      </c>
      <c r="E301" s="349"/>
    </row>
    <row r="302" spans="1:5" x14ac:dyDescent="0.2">
      <c r="A302" s="362"/>
      <c r="B302" s="363"/>
      <c r="C302" s="361"/>
      <c r="D302" s="359"/>
      <c r="E302" s="349"/>
    </row>
    <row r="303" spans="1:5" ht="25.5" x14ac:dyDescent="0.2">
      <c r="A303" s="362"/>
      <c r="B303" s="361" t="s">
        <v>2771</v>
      </c>
      <c r="C303" s="360"/>
      <c r="D303" s="359" t="s">
        <v>2770</v>
      </c>
      <c r="E303" s="349"/>
    </row>
    <row r="304" spans="1:5" x14ac:dyDescent="0.2">
      <c r="A304" s="362"/>
      <c r="B304" s="363"/>
      <c r="C304" s="367" t="s">
        <v>2769</v>
      </c>
      <c r="D304" s="366" t="s">
        <v>2768</v>
      </c>
      <c r="E304" s="349"/>
    </row>
    <row r="305" spans="1:5" x14ac:dyDescent="0.2">
      <c r="A305" s="362"/>
      <c r="B305" s="363"/>
      <c r="C305" s="367" t="s">
        <v>2767</v>
      </c>
      <c r="D305" s="366" t="s">
        <v>2766</v>
      </c>
      <c r="E305" s="349"/>
    </row>
    <row r="306" spans="1:5" x14ac:dyDescent="0.2">
      <c r="A306" s="362"/>
      <c r="B306" s="363"/>
      <c r="C306" s="367" t="s">
        <v>2765</v>
      </c>
      <c r="D306" s="366" t="s">
        <v>2764</v>
      </c>
      <c r="E306" s="349"/>
    </row>
    <row r="307" spans="1:5" x14ac:dyDescent="0.2">
      <c r="A307" s="362"/>
      <c r="B307" s="363"/>
      <c r="C307" s="367" t="s">
        <v>2763</v>
      </c>
      <c r="D307" s="366" t="s">
        <v>2762</v>
      </c>
      <c r="E307" s="349"/>
    </row>
    <row r="308" spans="1:5" ht="25.5" x14ac:dyDescent="0.2">
      <c r="A308" s="362"/>
      <c r="B308" s="363"/>
      <c r="C308" s="404" t="s">
        <v>2761</v>
      </c>
      <c r="D308" s="403" t="s">
        <v>2760</v>
      </c>
      <c r="E308" s="349"/>
    </row>
    <row r="309" spans="1:5" x14ac:dyDescent="0.2">
      <c r="A309" s="362"/>
      <c r="B309" s="363"/>
      <c r="C309" s="401" t="s">
        <v>2759</v>
      </c>
      <c r="D309" s="395" t="s">
        <v>2758</v>
      </c>
      <c r="E309" s="349"/>
    </row>
    <row r="310" spans="1:5" x14ac:dyDescent="0.2">
      <c r="A310" s="362"/>
      <c r="B310" s="363"/>
      <c r="C310" s="367" t="s">
        <v>2757</v>
      </c>
      <c r="D310" s="366" t="s">
        <v>2756</v>
      </c>
      <c r="E310" s="349"/>
    </row>
    <row r="311" spans="1:5" x14ac:dyDescent="0.2">
      <c r="A311" s="362"/>
      <c r="B311" s="363"/>
      <c r="C311" s="367" t="s">
        <v>2755</v>
      </c>
      <c r="D311" s="366" t="s">
        <v>2754</v>
      </c>
      <c r="E311" s="349"/>
    </row>
    <row r="312" spans="1:5" x14ac:dyDescent="0.2">
      <c r="A312" s="362"/>
      <c r="B312" s="363"/>
      <c r="C312" s="367" t="s">
        <v>2753</v>
      </c>
      <c r="D312" s="366" t="s">
        <v>2752</v>
      </c>
      <c r="E312" s="349"/>
    </row>
    <row r="313" spans="1:5" x14ac:dyDescent="0.2">
      <c r="A313" s="362"/>
      <c r="B313" s="363"/>
      <c r="C313" s="367"/>
      <c r="D313" s="366"/>
      <c r="E313" s="349"/>
    </row>
    <row r="314" spans="1:5" x14ac:dyDescent="0.2">
      <c r="A314" s="362"/>
      <c r="B314" s="361" t="s">
        <v>2751</v>
      </c>
      <c r="C314" s="360"/>
      <c r="D314" s="359" t="s">
        <v>2749</v>
      </c>
      <c r="E314" s="349"/>
    </row>
    <row r="315" spans="1:5" x14ac:dyDescent="0.2">
      <c r="A315" s="362"/>
      <c r="B315" s="363"/>
      <c r="C315" s="367" t="s">
        <v>2750</v>
      </c>
      <c r="D315" s="366" t="s">
        <v>2749</v>
      </c>
      <c r="E315" s="349"/>
    </row>
    <row r="316" spans="1:5" x14ac:dyDescent="0.2">
      <c r="A316" s="368"/>
      <c r="B316" s="364"/>
      <c r="C316" s="367"/>
      <c r="D316" s="366"/>
      <c r="E316" s="349"/>
    </row>
    <row r="317" spans="1:5" ht="25.5" x14ac:dyDescent="0.2">
      <c r="A317" s="362"/>
      <c r="B317" s="361" t="s">
        <v>2748</v>
      </c>
      <c r="C317" s="360"/>
      <c r="D317" s="359" t="s">
        <v>2746</v>
      </c>
      <c r="E317" s="349"/>
    </row>
    <row r="318" spans="1:5" x14ac:dyDescent="0.2">
      <c r="A318" s="362"/>
      <c r="B318" s="363"/>
      <c r="C318" s="367" t="s">
        <v>2747</v>
      </c>
      <c r="D318" s="366" t="s">
        <v>2746</v>
      </c>
      <c r="E318" s="349"/>
    </row>
    <row r="319" spans="1:5" x14ac:dyDescent="0.2">
      <c r="A319" s="368"/>
      <c r="B319" s="364"/>
      <c r="C319" s="367"/>
      <c r="D319" s="366"/>
      <c r="E319" s="349"/>
    </row>
    <row r="320" spans="1:5" ht="25.5" x14ac:dyDescent="0.2">
      <c r="A320" s="362"/>
      <c r="B320" s="361" t="s">
        <v>2745</v>
      </c>
      <c r="C320" s="360"/>
      <c r="D320" s="359" t="s">
        <v>2744</v>
      </c>
      <c r="E320" s="349"/>
    </row>
    <row r="321" spans="1:5" x14ac:dyDescent="0.2">
      <c r="A321" s="362"/>
      <c r="B321" s="363"/>
      <c r="C321" s="367" t="s">
        <v>2743</v>
      </c>
      <c r="D321" s="395" t="s">
        <v>2742</v>
      </c>
      <c r="E321" s="349"/>
    </row>
    <row r="322" spans="1:5" x14ac:dyDescent="0.2">
      <c r="A322" s="362"/>
      <c r="B322" s="363"/>
      <c r="C322" s="367" t="s">
        <v>2741</v>
      </c>
      <c r="D322" s="366" t="s">
        <v>2740</v>
      </c>
      <c r="E322" s="349"/>
    </row>
    <row r="323" spans="1:5" x14ac:dyDescent="0.2">
      <c r="A323" s="368"/>
      <c r="B323" s="364"/>
      <c r="C323" s="367"/>
      <c r="D323" s="366"/>
      <c r="E323" s="349"/>
    </row>
    <row r="324" spans="1:5" x14ac:dyDescent="0.2">
      <c r="A324" s="362"/>
      <c r="B324" s="361" t="s">
        <v>2739</v>
      </c>
      <c r="C324" s="360"/>
      <c r="D324" s="359" t="s">
        <v>2738</v>
      </c>
      <c r="E324" s="349"/>
    </row>
    <row r="325" spans="1:5" x14ac:dyDescent="0.2">
      <c r="A325" s="362"/>
      <c r="B325" s="363"/>
      <c r="C325" s="367" t="s">
        <v>2737</v>
      </c>
      <c r="D325" s="366" t="s">
        <v>2736</v>
      </c>
      <c r="E325" s="349"/>
    </row>
    <row r="326" spans="1:5" x14ac:dyDescent="0.2">
      <c r="A326" s="362"/>
      <c r="B326" s="363"/>
      <c r="C326" s="367" t="s">
        <v>2735</v>
      </c>
      <c r="D326" s="366" t="s">
        <v>2734</v>
      </c>
      <c r="E326" s="349"/>
    </row>
    <row r="327" spans="1:5" x14ac:dyDescent="0.2">
      <c r="A327" s="362"/>
      <c r="B327" s="363"/>
      <c r="C327" s="367" t="s">
        <v>2733</v>
      </c>
      <c r="D327" s="366" t="s">
        <v>2732</v>
      </c>
      <c r="E327" s="349"/>
    </row>
    <row r="328" spans="1:5" x14ac:dyDescent="0.2">
      <c r="A328" s="376"/>
      <c r="B328" s="402"/>
      <c r="C328" s="367" t="s">
        <v>2731</v>
      </c>
      <c r="D328" s="366" t="s">
        <v>2730</v>
      </c>
      <c r="E328" s="349"/>
    </row>
    <row r="329" spans="1:5" ht="25.5" x14ac:dyDescent="0.2">
      <c r="A329" s="376"/>
      <c r="B329" s="402"/>
      <c r="C329" s="404" t="s">
        <v>2729</v>
      </c>
      <c r="D329" s="403" t="s">
        <v>2728</v>
      </c>
      <c r="E329" s="349"/>
    </row>
    <row r="330" spans="1:5" x14ac:dyDescent="0.2">
      <c r="A330" s="376"/>
      <c r="B330" s="402"/>
      <c r="C330" s="401" t="s">
        <v>2727</v>
      </c>
      <c r="D330" s="395" t="s">
        <v>2726</v>
      </c>
      <c r="E330" s="349"/>
    </row>
    <row r="331" spans="1:5" x14ac:dyDescent="0.2">
      <c r="A331" s="362"/>
      <c r="B331" s="363"/>
      <c r="C331" s="361"/>
      <c r="D331" s="359"/>
      <c r="E331" s="349"/>
    </row>
    <row r="332" spans="1:5" x14ac:dyDescent="0.2">
      <c r="A332" s="362"/>
      <c r="B332" s="361" t="s">
        <v>2725</v>
      </c>
      <c r="C332" s="360"/>
      <c r="D332" s="359" t="s">
        <v>2723</v>
      </c>
      <c r="E332" s="349"/>
    </row>
    <row r="333" spans="1:5" x14ac:dyDescent="0.2">
      <c r="A333" s="362"/>
      <c r="B333" s="363"/>
      <c r="C333" s="367" t="s">
        <v>2724</v>
      </c>
      <c r="D333" s="366" t="s">
        <v>2723</v>
      </c>
      <c r="E333" s="349"/>
    </row>
    <row r="334" spans="1:5" x14ac:dyDescent="0.2">
      <c r="A334" s="362"/>
      <c r="B334" s="363"/>
      <c r="C334" s="361"/>
      <c r="D334" s="359"/>
      <c r="E334" s="349"/>
    </row>
    <row r="335" spans="1:5" x14ac:dyDescent="0.2">
      <c r="A335" s="365">
        <v>21</v>
      </c>
      <c r="B335" s="363"/>
      <c r="C335" s="360"/>
      <c r="D335" s="359" t="s">
        <v>2722</v>
      </c>
      <c r="E335" s="349"/>
    </row>
    <row r="336" spans="1:5" x14ac:dyDescent="0.2">
      <c r="A336" s="362"/>
      <c r="B336" s="363"/>
      <c r="C336" s="361"/>
      <c r="D336" s="359"/>
      <c r="E336" s="349"/>
    </row>
    <row r="337" spans="1:5" x14ac:dyDescent="0.2">
      <c r="A337" s="362"/>
      <c r="B337" s="361" t="s">
        <v>2721</v>
      </c>
      <c r="C337" s="360"/>
      <c r="D337" s="359" t="s">
        <v>2719</v>
      </c>
      <c r="E337" s="349"/>
    </row>
    <row r="338" spans="1:5" x14ac:dyDescent="0.2">
      <c r="A338" s="362"/>
      <c r="B338" s="363"/>
      <c r="C338" s="367" t="s">
        <v>2720</v>
      </c>
      <c r="D338" s="366" t="s">
        <v>2719</v>
      </c>
      <c r="E338" s="349"/>
    </row>
    <row r="339" spans="1:5" x14ac:dyDescent="0.2">
      <c r="A339" s="362"/>
      <c r="B339" s="363"/>
      <c r="C339" s="367"/>
      <c r="D339" s="366"/>
      <c r="E339" s="349"/>
    </row>
    <row r="340" spans="1:5" x14ac:dyDescent="0.2">
      <c r="A340" s="362"/>
      <c r="B340" s="361" t="s">
        <v>2718</v>
      </c>
      <c r="C340" s="360"/>
      <c r="D340" s="359" t="s">
        <v>2716</v>
      </c>
      <c r="E340" s="349"/>
    </row>
    <row r="341" spans="1:5" x14ac:dyDescent="0.2">
      <c r="A341" s="362"/>
      <c r="B341" s="363"/>
      <c r="C341" s="367" t="s">
        <v>2717</v>
      </c>
      <c r="D341" s="366" t="s">
        <v>2716</v>
      </c>
      <c r="E341" s="349"/>
    </row>
    <row r="342" spans="1:5" x14ac:dyDescent="0.2">
      <c r="A342" s="362"/>
      <c r="B342" s="363"/>
      <c r="C342" s="361"/>
      <c r="D342" s="359"/>
      <c r="E342" s="349"/>
    </row>
    <row r="343" spans="1:5" x14ac:dyDescent="0.2">
      <c r="A343" s="365">
        <v>22</v>
      </c>
      <c r="B343" s="363"/>
      <c r="C343" s="360"/>
      <c r="D343" s="359" t="s">
        <v>2715</v>
      </c>
      <c r="E343" s="349"/>
    </row>
    <row r="344" spans="1:5" x14ac:dyDescent="0.2">
      <c r="A344" s="362"/>
      <c r="B344" s="363"/>
      <c r="C344" s="361"/>
      <c r="D344" s="359"/>
      <c r="E344" s="349"/>
    </row>
    <row r="345" spans="1:5" x14ac:dyDescent="0.2">
      <c r="A345" s="362"/>
      <c r="B345" s="361" t="s">
        <v>2714</v>
      </c>
      <c r="C345" s="360"/>
      <c r="D345" s="359" t="s">
        <v>2713</v>
      </c>
      <c r="E345" s="349"/>
    </row>
    <row r="346" spans="1:5" x14ac:dyDescent="0.2">
      <c r="A346" s="362"/>
      <c r="B346" s="363"/>
      <c r="C346" s="367" t="s">
        <v>2712</v>
      </c>
      <c r="D346" s="366" t="s">
        <v>2711</v>
      </c>
      <c r="E346" s="349"/>
    </row>
    <row r="347" spans="1:5" x14ac:dyDescent="0.2">
      <c r="A347" s="362"/>
      <c r="B347" s="363"/>
      <c r="C347" s="367" t="s">
        <v>2710</v>
      </c>
      <c r="D347" s="366" t="s">
        <v>2709</v>
      </c>
      <c r="E347" s="349"/>
    </row>
    <row r="348" spans="1:5" x14ac:dyDescent="0.2">
      <c r="A348" s="362"/>
      <c r="B348" s="363"/>
      <c r="C348" s="361"/>
      <c r="D348" s="359"/>
      <c r="E348" s="349"/>
    </row>
    <row r="349" spans="1:5" x14ac:dyDescent="0.2">
      <c r="A349" s="362"/>
      <c r="B349" s="361" t="s">
        <v>2708</v>
      </c>
      <c r="C349" s="360"/>
      <c r="D349" s="359" t="s">
        <v>2707</v>
      </c>
      <c r="E349" s="349"/>
    </row>
    <row r="350" spans="1:5" x14ac:dyDescent="0.2">
      <c r="A350" s="362"/>
      <c r="B350" s="363"/>
      <c r="C350" s="367" t="s">
        <v>2706</v>
      </c>
      <c r="D350" s="366" t="s">
        <v>2705</v>
      </c>
      <c r="E350" s="349"/>
    </row>
    <row r="351" spans="1:5" x14ac:dyDescent="0.2">
      <c r="A351" s="362"/>
      <c r="B351" s="363"/>
      <c r="C351" s="367" t="s">
        <v>2704</v>
      </c>
      <c r="D351" s="366" t="s">
        <v>2703</v>
      </c>
      <c r="E351" s="349"/>
    </row>
    <row r="352" spans="1:5" x14ac:dyDescent="0.2">
      <c r="A352" s="362"/>
      <c r="B352" s="363"/>
      <c r="C352" s="367" t="s">
        <v>2702</v>
      </c>
      <c r="D352" s="366" t="s">
        <v>2701</v>
      </c>
      <c r="E352" s="349"/>
    </row>
    <row r="353" spans="1:5" x14ac:dyDescent="0.2">
      <c r="A353" s="362"/>
      <c r="B353" s="363"/>
      <c r="C353" s="367" t="s">
        <v>2700</v>
      </c>
      <c r="D353" s="366" t="s">
        <v>2699</v>
      </c>
      <c r="E353" s="349"/>
    </row>
    <row r="354" spans="1:5" x14ac:dyDescent="0.2">
      <c r="A354" s="362"/>
      <c r="B354" s="363"/>
      <c r="C354" s="361"/>
      <c r="D354" s="359"/>
      <c r="E354" s="349"/>
    </row>
    <row r="355" spans="1:5" x14ac:dyDescent="0.2">
      <c r="A355" s="365">
        <v>23</v>
      </c>
      <c r="B355" s="363"/>
      <c r="C355" s="360"/>
      <c r="D355" s="359" t="s">
        <v>2698</v>
      </c>
      <c r="E355" s="349"/>
    </row>
    <row r="356" spans="1:5" x14ac:dyDescent="0.2">
      <c r="A356" s="362"/>
      <c r="B356" s="363"/>
      <c r="C356" s="361"/>
      <c r="D356" s="359"/>
      <c r="E356" s="349"/>
    </row>
    <row r="357" spans="1:5" x14ac:dyDescent="0.2">
      <c r="A357" s="362"/>
      <c r="B357" s="361" t="s">
        <v>2697</v>
      </c>
      <c r="C357" s="360"/>
      <c r="D357" s="359" t="s">
        <v>2696</v>
      </c>
      <c r="E357" s="349"/>
    </row>
    <row r="358" spans="1:5" x14ac:dyDescent="0.2">
      <c r="A358" s="362"/>
      <c r="B358" s="363"/>
      <c r="C358" s="367" t="s">
        <v>2695</v>
      </c>
      <c r="D358" s="366" t="s">
        <v>2694</v>
      </c>
      <c r="E358" s="349"/>
    </row>
    <row r="359" spans="1:5" x14ac:dyDescent="0.2">
      <c r="A359" s="362"/>
      <c r="B359" s="363"/>
      <c r="C359" s="367" t="s">
        <v>2693</v>
      </c>
      <c r="D359" s="366" t="s">
        <v>2692</v>
      </c>
      <c r="E359" s="349"/>
    </row>
    <row r="360" spans="1:5" x14ac:dyDescent="0.2">
      <c r="A360" s="362"/>
      <c r="B360" s="363"/>
      <c r="C360" s="367" t="s">
        <v>2691</v>
      </c>
      <c r="D360" s="366" t="s">
        <v>2690</v>
      </c>
      <c r="E360" s="349"/>
    </row>
    <row r="361" spans="1:5" x14ac:dyDescent="0.2">
      <c r="A361" s="362"/>
      <c r="B361" s="363"/>
      <c r="C361" s="367" t="s">
        <v>2689</v>
      </c>
      <c r="D361" s="366" t="s">
        <v>2688</v>
      </c>
      <c r="E361" s="349"/>
    </row>
    <row r="362" spans="1:5" x14ac:dyDescent="0.2">
      <c r="A362" s="362"/>
      <c r="B362" s="363"/>
      <c r="C362" s="367" t="s">
        <v>2687</v>
      </c>
      <c r="D362" s="366" t="s">
        <v>2686</v>
      </c>
      <c r="E362" s="349"/>
    </row>
    <row r="363" spans="1:5" x14ac:dyDescent="0.2">
      <c r="A363" s="368"/>
      <c r="B363" s="364"/>
      <c r="C363" s="367"/>
      <c r="D363" s="366"/>
      <c r="E363" s="349"/>
    </row>
    <row r="364" spans="1:5" x14ac:dyDescent="0.2">
      <c r="A364" s="362"/>
      <c r="B364" s="361" t="s">
        <v>2685</v>
      </c>
      <c r="C364" s="363"/>
      <c r="D364" s="359" t="s">
        <v>2683</v>
      </c>
      <c r="E364" s="349"/>
    </row>
    <row r="365" spans="1:5" x14ac:dyDescent="0.2">
      <c r="A365" s="362"/>
      <c r="B365" s="363"/>
      <c r="C365" s="367" t="s">
        <v>2684</v>
      </c>
      <c r="D365" s="366" t="s">
        <v>2683</v>
      </c>
      <c r="E365" s="349"/>
    </row>
    <row r="366" spans="1:5" x14ac:dyDescent="0.2">
      <c r="A366" s="368"/>
      <c r="B366" s="364"/>
      <c r="C366" s="360"/>
      <c r="D366" s="366"/>
      <c r="E366" s="349"/>
    </row>
    <row r="367" spans="1:5" x14ac:dyDescent="0.2">
      <c r="A367" s="362"/>
      <c r="B367" s="361" t="s">
        <v>2682</v>
      </c>
      <c r="C367" s="363"/>
      <c r="D367" s="359" t="s">
        <v>2681</v>
      </c>
      <c r="E367" s="349"/>
    </row>
    <row r="368" spans="1:5" x14ac:dyDescent="0.2">
      <c r="A368" s="362"/>
      <c r="B368" s="363"/>
      <c r="C368" s="367" t="s">
        <v>2680</v>
      </c>
      <c r="D368" s="366" t="s">
        <v>2679</v>
      </c>
      <c r="E368" s="349"/>
    </row>
    <row r="369" spans="1:5" x14ac:dyDescent="0.2">
      <c r="A369" s="362"/>
      <c r="B369" s="363"/>
      <c r="C369" s="367" t="s">
        <v>2678</v>
      </c>
      <c r="D369" s="366" t="s">
        <v>2677</v>
      </c>
      <c r="E369" s="349"/>
    </row>
    <row r="370" spans="1:5" x14ac:dyDescent="0.2">
      <c r="A370" s="362"/>
      <c r="B370" s="363"/>
      <c r="C370" s="367"/>
      <c r="D370" s="366"/>
      <c r="E370" s="349"/>
    </row>
    <row r="371" spans="1:5" x14ac:dyDescent="0.2">
      <c r="A371" s="362"/>
      <c r="B371" s="361" t="s">
        <v>2676</v>
      </c>
      <c r="C371" s="360"/>
      <c r="D371" s="359" t="s">
        <v>2675</v>
      </c>
      <c r="E371" s="349"/>
    </row>
    <row r="372" spans="1:5" ht="25.5" x14ac:dyDescent="0.2">
      <c r="A372" s="362"/>
      <c r="B372" s="363"/>
      <c r="C372" s="367" t="s">
        <v>2674</v>
      </c>
      <c r="D372" s="366" t="s">
        <v>2673</v>
      </c>
      <c r="E372" s="349"/>
    </row>
    <row r="373" spans="1:5" x14ac:dyDescent="0.2">
      <c r="A373" s="362"/>
      <c r="B373" s="363"/>
      <c r="C373" s="367" t="s">
        <v>2672</v>
      </c>
      <c r="D373" s="366" t="s">
        <v>2671</v>
      </c>
      <c r="E373" s="349"/>
    </row>
    <row r="374" spans="1:5" x14ac:dyDescent="0.2">
      <c r="A374" s="362"/>
      <c r="B374" s="363"/>
      <c r="C374" s="367" t="s">
        <v>2670</v>
      </c>
      <c r="D374" s="366" t="s">
        <v>2669</v>
      </c>
      <c r="E374" s="349"/>
    </row>
    <row r="375" spans="1:5" x14ac:dyDescent="0.2">
      <c r="A375" s="362"/>
      <c r="B375" s="363"/>
      <c r="C375" s="367" t="s">
        <v>2668</v>
      </c>
      <c r="D375" s="366" t="s">
        <v>2667</v>
      </c>
      <c r="E375" s="349"/>
    </row>
    <row r="376" spans="1:5" x14ac:dyDescent="0.2">
      <c r="A376" s="362"/>
      <c r="B376" s="363"/>
      <c r="C376" s="367" t="s">
        <v>2666</v>
      </c>
      <c r="D376" s="366" t="s">
        <v>2665</v>
      </c>
      <c r="E376" s="349"/>
    </row>
    <row r="377" spans="1:5" x14ac:dyDescent="0.2">
      <c r="A377" s="368"/>
      <c r="B377" s="364"/>
      <c r="C377" s="367"/>
      <c r="D377" s="366"/>
      <c r="E377" s="349"/>
    </row>
    <row r="378" spans="1:5" x14ac:dyDescent="0.2">
      <c r="A378" s="362"/>
      <c r="B378" s="361" t="s">
        <v>2664</v>
      </c>
      <c r="C378" s="363"/>
      <c r="D378" s="359" t="s">
        <v>2663</v>
      </c>
      <c r="E378" s="349"/>
    </row>
    <row r="379" spans="1:5" x14ac:dyDescent="0.2">
      <c r="A379" s="362"/>
      <c r="B379" s="363"/>
      <c r="C379" s="367" t="s">
        <v>2662</v>
      </c>
      <c r="D379" s="366" t="s">
        <v>2661</v>
      </c>
      <c r="E379" s="349"/>
    </row>
    <row r="380" spans="1:5" x14ac:dyDescent="0.2">
      <c r="A380" s="362"/>
      <c r="B380" s="363"/>
      <c r="C380" s="367" t="s">
        <v>2660</v>
      </c>
      <c r="D380" s="366" t="s">
        <v>2659</v>
      </c>
      <c r="E380" s="349"/>
    </row>
    <row r="381" spans="1:5" x14ac:dyDescent="0.2">
      <c r="A381" s="368"/>
      <c r="B381" s="364"/>
      <c r="C381" s="367"/>
      <c r="D381" s="379"/>
      <c r="E381" s="349"/>
    </row>
    <row r="382" spans="1:5" x14ac:dyDescent="0.2">
      <c r="A382" s="362"/>
      <c r="B382" s="361" t="s">
        <v>2658</v>
      </c>
      <c r="C382" s="363"/>
      <c r="D382" s="359" t="s">
        <v>2657</v>
      </c>
      <c r="E382" s="349"/>
    </row>
    <row r="383" spans="1:5" x14ac:dyDescent="0.2">
      <c r="A383" s="362"/>
      <c r="B383" s="363"/>
      <c r="C383" s="367" t="s">
        <v>2656</v>
      </c>
      <c r="D383" s="366" t="s">
        <v>2655</v>
      </c>
      <c r="E383" s="349"/>
    </row>
    <row r="384" spans="1:5" x14ac:dyDescent="0.2">
      <c r="A384" s="362"/>
      <c r="B384" s="363"/>
      <c r="C384" s="367" t="s">
        <v>2654</v>
      </c>
      <c r="D384" s="366" t="s">
        <v>2653</v>
      </c>
      <c r="E384" s="349"/>
    </row>
    <row r="385" spans="1:5" x14ac:dyDescent="0.2">
      <c r="A385" s="362"/>
      <c r="B385" s="363"/>
      <c r="C385" s="367" t="s">
        <v>2652</v>
      </c>
      <c r="D385" s="366" t="s">
        <v>2651</v>
      </c>
      <c r="E385" s="349"/>
    </row>
    <row r="386" spans="1:5" x14ac:dyDescent="0.2">
      <c r="A386" s="362"/>
      <c r="B386" s="363"/>
      <c r="C386" s="367" t="s">
        <v>2650</v>
      </c>
      <c r="D386" s="366" t="s">
        <v>2649</v>
      </c>
      <c r="E386" s="349"/>
    </row>
    <row r="387" spans="1:5" x14ac:dyDescent="0.2">
      <c r="A387" s="362"/>
      <c r="B387" s="363"/>
      <c r="C387" s="367" t="s">
        <v>2648</v>
      </c>
      <c r="D387" s="366" t="s">
        <v>2647</v>
      </c>
      <c r="E387" s="349"/>
    </row>
    <row r="388" spans="1:5" x14ac:dyDescent="0.2">
      <c r="A388" s="362"/>
      <c r="B388" s="363"/>
      <c r="C388" s="367" t="s">
        <v>2646</v>
      </c>
      <c r="D388" s="366" t="s">
        <v>2645</v>
      </c>
      <c r="E388" s="349"/>
    </row>
    <row r="389" spans="1:5" x14ac:dyDescent="0.2">
      <c r="A389" s="368"/>
      <c r="B389" s="364"/>
      <c r="C389" s="367"/>
      <c r="D389" s="366"/>
      <c r="E389" s="349"/>
    </row>
    <row r="390" spans="1:5" x14ac:dyDescent="0.2">
      <c r="A390" s="362"/>
      <c r="B390" s="361" t="s">
        <v>2644</v>
      </c>
      <c r="C390" s="363"/>
      <c r="D390" s="359" t="s">
        <v>2642</v>
      </c>
      <c r="E390" s="349"/>
    </row>
    <row r="391" spans="1:5" x14ac:dyDescent="0.2">
      <c r="A391" s="362"/>
      <c r="B391" s="363"/>
      <c r="C391" s="367" t="s">
        <v>2643</v>
      </c>
      <c r="D391" s="366" t="s">
        <v>2642</v>
      </c>
      <c r="E391" s="349"/>
    </row>
    <row r="392" spans="1:5" x14ac:dyDescent="0.2">
      <c r="A392" s="368"/>
      <c r="B392" s="364"/>
      <c r="C392" s="367"/>
      <c r="D392" s="366"/>
      <c r="E392" s="349"/>
    </row>
    <row r="393" spans="1:5" x14ac:dyDescent="0.2">
      <c r="A393" s="362"/>
      <c r="B393" s="361" t="s">
        <v>2641</v>
      </c>
      <c r="C393" s="360"/>
      <c r="D393" s="377" t="s">
        <v>2640</v>
      </c>
      <c r="E393" s="349"/>
    </row>
    <row r="394" spans="1:5" x14ac:dyDescent="0.2">
      <c r="A394" s="362"/>
      <c r="B394" s="363"/>
      <c r="C394" s="367" t="s">
        <v>2639</v>
      </c>
      <c r="D394" s="366" t="s">
        <v>2638</v>
      </c>
      <c r="E394" s="349"/>
    </row>
    <row r="395" spans="1:5" x14ac:dyDescent="0.2">
      <c r="A395" s="362"/>
      <c r="B395" s="363"/>
      <c r="C395" s="367" t="s">
        <v>2637</v>
      </c>
      <c r="D395" s="366" t="s">
        <v>2636</v>
      </c>
      <c r="E395" s="349"/>
    </row>
    <row r="396" spans="1:5" x14ac:dyDescent="0.2">
      <c r="A396" s="362"/>
      <c r="B396" s="363"/>
      <c r="C396" s="367"/>
      <c r="D396" s="366"/>
      <c r="E396" s="349"/>
    </row>
    <row r="397" spans="1:5" x14ac:dyDescent="0.2">
      <c r="A397" s="365">
        <v>24</v>
      </c>
      <c r="B397" s="363"/>
      <c r="C397" s="360"/>
      <c r="D397" s="359" t="s">
        <v>2635</v>
      </c>
      <c r="E397" s="349"/>
    </row>
    <row r="398" spans="1:5" x14ac:dyDescent="0.2">
      <c r="A398" s="362"/>
      <c r="B398" s="363"/>
      <c r="C398" s="361"/>
      <c r="D398" s="359"/>
      <c r="E398" s="349"/>
    </row>
    <row r="399" spans="1:5" ht="25.5" customHeight="1" x14ac:dyDescent="0.2">
      <c r="A399" s="362"/>
      <c r="B399" s="361" t="s">
        <v>2634</v>
      </c>
      <c r="C399" s="360"/>
      <c r="D399" s="359" t="s">
        <v>2632</v>
      </c>
      <c r="E399" s="349"/>
    </row>
    <row r="400" spans="1:5" ht="25.5" customHeight="1" x14ac:dyDescent="0.2">
      <c r="A400" s="362"/>
      <c r="B400" s="363"/>
      <c r="C400" s="367" t="s">
        <v>2633</v>
      </c>
      <c r="D400" s="366" t="s">
        <v>2632</v>
      </c>
      <c r="E400" s="349"/>
    </row>
    <row r="401" spans="1:5" ht="12.75" customHeight="1" x14ac:dyDescent="0.2">
      <c r="A401" s="375"/>
      <c r="B401" s="373"/>
      <c r="C401" s="367" t="s">
        <v>2631</v>
      </c>
      <c r="D401" s="366" t="s">
        <v>2630</v>
      </c>
      <c r="E401" s="349"/>
    </row>
    <row r="402" spans="1:5" ht="12.75" customHeight="1" x14ac:dyDescent="0.2">
      <c r="A402" s="375"/>
      <c r="B402" s="373"/>
      <c r="C402" s="367" t="s">
        <v>2629</v>
      </c>
      <c r="D402" s="366" t="s">
        <v>2628</v>
      </c>
      <c r="E402" s="349"/>
    </row>
    <row r="403" spans="1:5" ht="12.75" customHeight="1" x14ac:dyDescent="0.2">
      <c r="A403" s="375"/>
      <c r="B403" s="373"/>
      <c r="C403" s="367" t="s">
        <v>2627</v>
      </c>
      <c r="D403" s="366" t="s">
        <v>2626</v>
      </c>
      <c r="E403" s="349"/>
    </row>
    <row r="404" spans="1:5" ht="12.75" customHeight="1" x14ac:dyDescent="0.2">
      <c r="A404" s="368"/>
      <c r="B404" s="364"/>
      <c r="C404" s="367"/>
      <c r="D404" s="366"/>
      <c r="E404" s="349"/>
    </row>
    <row r="405" spans="1:5" ht="25.5" x14ac:dyDescent="0.2">
      <c r="A405" s="362"/>
      <c r="B405" s="361" t="s">
        <v>2625</v>
      </c>
      <c r="C405" s="360"/>
      <c r="D405" s="359" t="s">
        <v>2623</v>
      </c>
      <c r="E405" s="349"/>
    </row>
    <row r="406" spans="1:5" x14ac:dyDescent="0.2">
      <c r="A406" s="362"/>
      <c r="B406" s="363"/>
      <c r="C406" s="367" t="s">
        <v>2624</v>
      </c>
      <c r="D406" s="366" t="s">
        <v>2623</v>
      </c>
      <c r="E406" s="349"/>
    </row>
    <row r="407" spans="1:5" x14ac:dyDescent="0.2">
      <c r="A407" s="368"/>
      <c r="B407" s="364"/>
      <c r="C407" s="380"/>
      <c r="D407" s="379"/>
      <c r="E407" s="349"/>
    </row>
    <row r="408" spans="1:5" x14ac:dyDescent="0.2">
      <c r="A408" s="362"/>
      <c r="B408" s="361" t="s">
        <v>2622</v>
      </c>
      <c r="C408" s="360"/>
      <c r="D408" s="359" t="s">
        <v>2621</v>
      </c>
      <c r="E408" s="349"/>
    </row>
    <row r="409" spans="1:5" x14ac:dyDescent="0.2">
      <c r="A409" s="362"/>
      <c r="B409" s="363"/>
      <c r="C409" s="367" t="s">
        <v>2620</v>
      </c>
      <c r="D409" s="366" t="s">
        <v>2619</v>
      </c>
      <c r="E409" s="349"/>
    </row>
    <row r="410" spans="1:5" x14ac:dyDescent="0.2">
      <c r="A410" s="362"/>
      <c r="B410" s="363"/>
      <c r="C410" s="367" t="s">
        <v>2618</v>
      </c>
      <c r="D410" s="366" t="s">
        <v>2617</v>
      </c>
      <c r="E410" s="349"/>
    </row>
    <row r="411" spans="1:5" x14ac:dyDescent="0.2">
      <c r="A411" s="362"/>
      <c r="B411" s="363"/>
      <c r="C411" s="367" t="s">
        <v>2616</v>
      </c>
      <c r="D411" s="366" t="s">
        <v>2615</v>
      </c>
      <c r="E411" s="349"/>
    </row>
    <row r="412" spans="1:5" x14ac:dyDescent="0.2">
      <c r="A412" s="362"/>
      <c r="B412" s="363"/>
      <c r="C412" s="367" t="s">
        <v>2614</v>
      </c>
      <c r="D412" s="366" t="s">
        <v>2613</v>
      </c>
      <c r="E412" s="349"/>
    </row>
    <row r="413" spans="1:5" x14ac:dyDescent="0.2">
      <c r="A413" s="362"/>
      <c r="B413" s="363"/>
      <c r="C413" s="361"/>
      <c r="D413" s="359"/>
      <c r="E413" s="349"/>
    </row>
    <row r="414" spans="1:5" x14ac:dyDescent="0.2">
      <c r="A414" s="362"/>
      <c r="B414" s="361" t="s">
        <v>2612</v>
      </c>
      <c r="C414" s="360"/>
      <c r="D414" s="359" t="s">
        <v>2611</v>
      </c>
      <c r="E414" s="349"/>
    </row>
    <row r="415" spans="1:5" x14ac:dyDescent="0.2">
      <c r="A415" s="362"/>
      <c r="B415" s="363"/>
      <c r="C415" s="367" t="s">
        <v>2610</v>
      </c>
      <c r="D415" s="366" t="s">
        <v>2609</v>
      </c>
      <c r="E415" s="349"/>
    </row>
    <row r="416" spans="1:5" x14ac:dyDescent="0.2">
      <c r="A416" s="362"/>
      <c r="B416" s="363"/>
      <c r="C416" s="367" t="s">
        <v>2608</v>
      </c>
      <c r="D416" s="366" t="s">
        <v>2607</v>
      </c>
      <c r="E416" s="349"/>
    </row>
    <row r="417" spans="1:5" x14ac:dyDescent="0.2">
      <c r="A417" s="362"/>
      <c r="B417" s="363"/>
      <c r="C417" s="367" t="s">
        <v>2606</v>
      </c>
      <c r="D417" s="366" t="s">
        <v>2605</v>
      </c>
      <c r="E417" s="349"/>
    </row>
    <row r="418" spans="1:5" x14ac:dyDescent="0.2">
      <c r="A418" s="362"/>
      <c r="B418" s="363"/>
      <c r="C418" s="367" t="s">
        <v>2604</v>
      </c>
      <c r="D418" s="366" t="s">
        <v>2603</v>
      </c>
      <c r="E418" s="349"/>
    </row>
    <row r="419" spans="1:5" x14ac:dyDescent="0.2">
      <c r="A419" s="362"/>
      <c r="B419" s="363"/>
      <c r="C419" s="367" t="s">
        <v>2602</v>
      </c>
      <c r="D419" s="366" t="s">
        <v>2601</v>
      </c>
      <c r="E419" s="349"/>
    </row>
    <row r="420" spans="1:5" x14ac:dyDescent="0.2">
      <c r="A420" s="362"/>
      <c r="B420" s="363"/>
      <c r="C420" s="367" t="s">
        <v>2600</v>
      </c>
      <c r="D420" s="366" t="s">
        <v>2599</v>
      </c>
      <c r="E420" s="349"/>
    </row>
    <row r="421" spans="1:5" x14ac:dyDescent="0.2">
      <c r="A421" s="362"/>
      <c r="B421" s="363"/>
      <c r="C421" s="361"/>
      <c r="D421" s="359"/>
      <c r="E421" s="349"/>
    </row>
    <row r="422" spans="1:5" x14ac:dyDescent="0.2">
      <c r="A422" s="362"/>
      <c r="B422" s="361" t="s">
        <v>2598</v>
      </c>
      <c r="C422" s="360"/>
      <c r="D422" s="359" t="s">
        <v>2597</v>
      </c>
      <c r="E422" s="349"/>
    </row>
    <row r="423" spans="1:5" ht="12.75" customHeight="1" x14ac:dyDescent="0.2">
      <c r="A423" s="362"/>
      <c r="B423" s="363"/>
      <c r="C423" s="367" t="s">
        <v>2596</v>
      </c>
      <c r="D423" s="366" t="s">
        <v>2595</v>
      </c>
      <c r="E423" s="349"/>
    </row>
    <row r="424" spans="1:5" ht="12.75" customHeight="1" x14ac:dyDescent="0.2">
      <c r="A424" s="375"/>
      <c r="B424" s="373"/>
      <c r="C424" s="367" t="s">
        <v>2594</v>
      </c>
      <c r="D424" s="366" t="s">
        <v>2593</v>
      </c>
      <c r="E424" s="349"/>
    </row>
    <row r="425" spans="1:5" ht="12.75" customHeight="1" x14ac:dyDescent="0.2">
      <c r="A425" s="375"/>
      <c r="B425" s="373"/>
      <c r="C425" s="367" t="s">
        <v>2592</v>
      </c>
      <c r="D425" s="366" t="s">
        <v>2591</v>
      </c>
      <c r="E425" s="349"/>
    </row>
    <row r="426" spans="1:5" ht="12.75" customHeight="1" x14ac:dyDescent="0.2">
      <c r="A426" s="375"/>
      <c r="B426" s="373"/>
      <c r="C426" s="367" t="s">
        <v>2590</v>
      </c>
      <c r="D426" s="366" t="s">
        <v>2589</v>
      </c>
      <c r="E426" s="349"/>
    </row>
    <row r="427" spans="1:5" ht="12.75" customHeight="1" x14ac:dyDescent="0.2">
      <c r="A427" s="362"/>
      <c r="B427" s="363"/>
      <c r="C427" s="367" t="s">
        <v>2588</v>
      </c>
      <c r="D427" s="366" t="s">
        <v>2587</v>
      </c>
      <c r="E427" s="349"/>
    </row>
    <row r="428" spans="1:5" ht="12.75" customHeight="1" x14ac:dyDescent="0.2">
      <c r="A428" s="375"/>
      <c r="B428" s="373"/>
      <c r="C428" s="367" t="s">
        <v>2586</v>
      </c>
      <c r="D428" s="366" t="s">
        <v>2585</v>
      </c>
      <c r="E428" s="349"/>
    </row>
    <row r="429" spans="1:5" ht="12.75" customHeight="1" x14ac:dyDescent="0.2">
      <c r="A429" s="375"/>
      <c r="B429" s="373"/>
      <c r="C429" s="367" t="s">
        <v>2584</v>
      </c>
      <c r="D429" s="366" t="s">
        <v>2583</v>
      </c>
      <c r="E429" s="349"/>
    </row>
    <row r="430" spans="1:5" ht="12.75" customHeight="1" x14ac:dyDescent="0.2">
      <c r="A430" s="375"/>
      <c r="B430" s="373"/>
      <c r="C430" s="367" t="s">
        <v>2582</v>
      </c>
      <c r="D430" s="366" t="s">
        <v>2581</v>
      </c>
      <c r="E430" s="349"/>
    </row>
    <row r="431" spans="1:5" ht="12.75" customHeight="1" x14ac:dyDescent="0.2">
      <c r="A431" s="362"/>
      <c r="B431" s="363"/>
      <c r="C431" s="367" t="s">
        <v>2580</v>
      </c>
      <c r="D431" s="366" t="s">
        <v>2579</v>
      </c>
      <c r="E431" s="349"/>
    </row>
    <row r="432" spans="1:5" ht="12.75" customHeight="1" x14ac:dyDescent="0.2">
      <c r="A432" s="362"/>
      <c r="B432" s="363"/>
      <c r="C432" s="361"/>
      <c r="D432" s="359"/>
      <c r="E432" s="349"/>
    </row>
    <row r="433" spans="1:5" x14ac:dyDescent="0.2">
      <c r="A433" s="365">
        <v>25</v>
      </c>
      <c r="B433" s="363"/>
      <c r="C433" s="360"/>
      <c r="D433" s="359" t="s">
        <v>2578</v>
      </c>
      <c r="E433" s="349"/>
    </row>
    <row r="434" spans="1:5" x14ac:dyDescent="0.2">
      <c r="A434" s="362"/>
      <c r="B434" s="363"/>
      <c r="C434" s="361"/>
      <c r="D434" s="359"/>
      <c r="E434" s="349"/>
    </row>
    <row r="435" spans="1:5" x14ac:dyDescent="0.2">
      <c r="A435" s="362"/>
      <c r="B435" s="361" t="s">
        <v>2303</v>
      </c>
      <c r="C435" s="360"/>
      <c r="D435" s="359" t="s">
        <v>2302</v>
      </c>
      <c r="E435" s="349"/>
    </row>
    <row r="436" spans="1:5" x14ac:dyDescent="0.2">
      <c r="A436" s="362"/>
      <c r="B436" s="363"/>
      <c r="C436" s="367" t="s">
        <v>2301</v>
      </c>
      <c r="D436" s="366" t="s">
        <v>2300</v>
      </c>
      <c r="E436" s="349"/>
    </row>
    <row r="437" spans="1:5" x14ac:dyDescent="0.2">
      <c r="A437" s="362"/>
      <c r="B437" s="363"/>
      <c r="C437" s="367" t="s">
        <v>2299</v>
      </c>
      <c r="D437" s="366" t="s">
        <v>2298</v>
      </c>
      <c r="E437" s="349"/>
    </row>
    <row r="438" spans="1:5" x14ac:dyDescent="0.2">
      <c r="A438" s="368"/>
      <c r="B438" s="364"/>
      <c r="C438" s="361"/>
      <c r="D438" s="366"/>
      <c r="E438" s="349"/>
    </row>
    <row r="439" spans="1:5" x14ac:dyDescent="0.2">
      <c r="A439" s="362"/>
      <c r="B439" s="361" t="s">
        <v>2297</v>
      </c>
      <c r="C439" s="360"/>
      <c r="D439" s="359" t="s">
        <v>2296</v>
      </c>
      <c r="E439" s="349"/>
    </row>
    <row r="440" spans="1:5" x14ac:dyDescent="0.2">
      <c r="A440" s="362"/>
      <c r="B440" s="363"/>
      <c r="C440" s="367" t="s">
        <v>2295</v>
      </c>
      <c r="D440" s="366" t="s">
        <v>2294</v>
      </c>
      <c r="E440" s="349"/>
    </row>
    <row r="441" spans="1:5" x14ac:dyDescent="0.2">
      <c r="A441" s="362"/>
      <c r="B441" s="363"/>
      <c r="C441" s="367" t="s">
        <v>2293</v>
      </c>
      <c r="D441" s="370" t="s">
        <v>2292</v>
      </c>
      <c r="E441" s="349"/>
    </row>
    <row r="442" spans="1:5" x14ac:dyDescent="0.2">
      <c r="A442" s="368"/>
      <c r="B442" s="364"/>
      <c r="C442" s="367"/>
      <c r="D442" s="366"/>
      <c r="E442" s="349"/>
    </row>
    <row r="443" spans="1:5" x14ac:dyDescent="0.2">
      <c r="A443" s="362"/>
      <c r="B443" s="361" t="s">
        <v>2291</v>
      </c>
      <c r="C443" s="360"/>
      <c r="D443" s="359" t="s">
        <v>2289</v>
      </c>
      <c r="E443" s="349"/>
    </row>
    <row r="444" spans="1:5" ht="15" x14ac:dyDescent="0.2">
      <c r="A444" s="400"/>
      <c r="B444" s="372"/>
      <c r="C444" s="367" t="s">
        <v>2290</v>
      </c>
      <c r="D444" s="366" t="s">
        <v>2289</v>
      </c>
      <c r="E444" s="349"/>
    </row>
    <row r="445" spans="1:5" x14ac:dyDescent="0.2">
      <c r="A445" s="362"/>
      <c r="B445" s="363"/>
      <c r="C445" s="367"/>
      <c r="D445" s="366"/>
      <c r="E445" s="349"/>
    </row>
    <row r="446" spans="1:5" x14ac:dyDescent="0.2">
      <c r="A446" s="362"/>
      <c r="B446" s="361" t="s">
        <v>2288</v>
      </c>
      <c r="C446" s="360"/>
      <c r="D446" s="359" t="s">
        <v>2286</v>
      </c>
      <c r="E446" s="349"/>
    </row>
    <row r="447" spans="1:5" ht="12.75" customHeight="1" x14ac:dyDescent="0.2">
      <c r="A447" s="362"/>
      <c r="B447" s="363"/>
      <c r="C447" s="367" t="s">
        <v>2287</v>
      </c>
      <c r="D447" s="366" t="s">
        <v>2286</v>
      </c>
      <c r="E447" s="349"/>
    </row>
    <row r="448" spans="1:5" ht="12.75" customHeight="1" x14ac:dyDescent="0.2">
      <c r="A448" s="368"/>
      <c r="B448" s="364"/>
      <c r="C448" s="361"/>
      <c r="D448" s="359"/>
      <c r="E448" s="349"/>
    </row>
    <row r="449" spans="1:5" ht="12.75" customHeight="1" x14ac:dyDescent="0.2">
      <c r="A449" s="362"/>
      <c r="B449" s="361" t="s">
        <v>2285</v>
      </c>
      <c r="C449" s="360"/>
      <c r="D449" s="359" t="s">
        <v>2283</v>
      </c>
      <c r="E449" s="349"/>
    </row>
    <row r="450" spans="1:5" ht="12.75" customHeight="1" x14ac:dyDescent="0.2">
      <c r="A450" s="362"/>
      <c r="B450" s="363"/>
      <c r="C450" s="367" t="s">
        <v>2284</v>
      </c>
      <c r="D450" s="366" t="s">
        <v>2283</v>
      </c>
      <c r="E450" s="349"/>
    </row>
    <row r="451" spans="1:5" ht="12.75" customHeight="1" x14ac:dyDescent="0.2">
      <c r="A451" s="368"/>
      <c r="B451" s="364"/>
      <c r="C451" s="367"/>
      <c r="D451" s="366"/>
      <c r="E451" s="349"/>
    </row>
    <row r="452" spans="1:5" x14ac:dyDescent="0.2">
      <c r="A452" s="362"/>
      <c r="B452" s="361" t="s">
        <v>2282</v>
      </c>
      <c r="C452" s="360"/>
      <c r="D452" s="359" t="s">
        <v>2281</v>
      </c>
      <c r="E452" s="349"/>
    </row>
    <row r="453" spans="1:5" x14ac:dyDescent="0.2">
      <c r="A453" s="362"/>
      <c r="B453" s="363"/>
      <c r="C453" s="367" t="s">
        <v>2280</v>
      </c>
      <c r="D453" s="366" t="s">
        <v>2279</v>
      </c>
      <c r="E453" s="349"/>
    </row>
    <row r="454" spans="1:5" x14ac:dyDescent="0.2">
      <c r="A454" s="362"/>
      <c r="B454" s="363"/>
      <c r="C454" s="367" t="s">
        <v>2278</v>
      </c>
      <c r="D454" s="398" t="s">
        <v>2277</v>
      </c>
      <c r="E454" s="349"/>
    </row>
    <row r="455" spans="1:5" x14ac:dyDescent="0.2">
      <c r="A455" s="368"/>
      <c r="B455" s="364"/>
      <c r="C455" s="367"/>
      <c r="D455" s="398"/>
      <c r="E455" s="349"/>
    </row>
    <row r="456" spans="1:5" x14ac:dyDescent="0.2">
      <c r="A456" s="362"/>
      <c r="B456" s="361" t="s">
        <v>2276</v>
      </c>
      <c r="C456" s="360"/>
      <c r="D456" s="359" t="s">
        <v>2275</v>
      </c>
      <c r="E456" s="349"/>
    </row>
    <row r="457" spans="1:5" x14ac:dyDescent="0.2">
      <c r="A457" s="362"/>
      <c r="B457" s="363"/>
      <c r="C457" s="367" t="s">
        <v>2274</v>
      </c>
      <c r="D457" s="366" t="s">
        <v>2273</v>
      </c>
      <c r="E457" s="349"/>
    </row>
    <row r="458" spans="1:5" x14ac:dyDescent="0.2">
      <c r="A458" s="362"/>
      <c r="B458" s="363"/>
      <c r="C458" s="367" t="s">
        <v>2272</v>
      </c>
      <c r="D458" s="366" t="s">
        <v>2271</v>
      </c>
      <c r="E458" s="349"/>
    </row>
    <row r="459" spans="1:5" x14ac:dyDescent="0.2">
      <c r="A459" s="362"/>
      <c r="B459" s="363"/>
      <c r="C459" s="367" t="s">
        <v>2270</v>
      </c>
      <c r="D459" s="366" t="s">
        <v>2269</v>
      </c>
      <c r="E459" s="349"/>
    </row>
    <row r="460" spans="1:5" x14ac:dyDescent="0.2">
      <c r="A460" s="368"/>
      <c r="B460" s="364"/>
      <c r="C460" s="367"/>
      <c r="D460" s="366"/>
      <c r="E460" s="349"/>
    </row>
    <row r="461" spans="1:5" x14ac:dyDescent="0.2">
      <c r="A461" s="368"/>
      <c r="B461" s="361" t="s">
        <v>2268</v>
      </c>
      <c r="C461" s="364"/>
      <c r="D461" s="359" t="s">
        <v>2267</v>
      </c>
      <c r="E461" s="349"/>
    </row>
    <row r="462" spans="1:5" x14ac:dyDescent="0.2">
      <c r="A462" s="368"/>
      <c r="B462" s="364"/>
      <c r="C462" s="367" t="s">
        <v>2266</v>
      </c>
      <c r="D462" s="366" t="s">
        <v>2265</v>
      </c>
      <c r="E462" s="349"/>
    </row>
    <row r="463" spans="1:5" x14ac:dyDescent="0.2">
      <c r="A463" s="368"/>
      <c r="B463" s="364"/>
      <c r="C463" s="367" t="s">
        <v>2264</v>
      </c>
      <c r="D463" s="366" t="s">
        <v>2263</v>
      </c>
      <c r="E463" s="349"/>
    </row>
    <row r="464" spans="1:5" x14ac:dyDescent="0.2">
      <c r="A464" s="368"/>
      <c r="B464" s="364"/>
      <c r="C464" s="367" t="s">
        <v>2262</v>
      </c>
      <c r="D464" s="366" t="s">
        <v>2261</v>
      </c>
      <c r="E464" s="349"/>
    </row>
    <row r="465" spans="1:5" x14ac:dyDescent="0.2">
      <c r="A465" s="362"/>
      <c r="B465" s="363"/>
      <c r="C465" s="367" t="s">
        <v>2260</v>
      </c>
      <c r="D465" s="366" t="s">
        <v>2259</v>
      </c>
      <c r="E465" s="349"/>
    </row>
    <row r="466" spans="1:5" x14ac:dyDescent="0.2">
      <c r="A466" s="362"/>
      <c r="B466" s="363"/>
      <c r="C466" s="367" t="s">
        <v>2258</v>
      </c>
      <c r="D466" s="366" t="s">
        <v>2257</v>
      </c>
      <c r="E466" s="349"/>
    </row>
    <row r="467" spans="1:5" x14ac:dyDescent="0.2">
      <c r="A467" s="362"/>
      <c r="B467" s="363"/>
      <c r="C467" s="380" t="s">
        <v>1627</v>
      </c>
      <c r="D467" s="366"/>
      <c r="E467" s="349"/>
    </row>
    <row r="468" spans="1:5" x14ac:dyDescent="0.2">
      <c r="A468" s="365">
        <v>26</v>
      </c>
      <c r="B468" s="363"/>
      <c r="C468" s="360"/>
      <c r="D468" s="359" t="s">
        <v>2256</v>
      </c>
      <c r="E468" s="349"/>
    </row>
    <row r="469" spans="1:5" x14ac:dyDescent="0.2">
      <c r="A469" s="362"/>
      <c r="B469" s="363"/>
      <c r="C469" s="361"/>
      <c r="D469" s="359"/>
      <c r="E469" s="349"/>
    </row>
    <row r="470" spans="1:5" x14ac:dyDescent="0.2">
      <c r="A470" s="362"/>
      <c r="B470" s="361" t="s">
        <v>2255</v>
      </c>
      <c r="C470" s="360"/>
      <c r="D470" s="359" t="s">
        <v>2254</v>
      </c>
      <c r="E470" s="349"/>
    </row>
    <row r="471" spans="1:5" x14ac:dyDescent="0.2">
      <c r="A471" s="362"/>
      <c r="B471" s="363"/>
      <c r="C471" s="367" t="s">
        <v>2253</v>
      </c>
      <c r="D471" s="366" t="s">
        <v>2252</v>
      </c>
      <c r="E471" s="349"/>
    </row>
    <row r="472" spans="1:5" x14ac:dyDescent="0.2">
      <c r="A472" s="362"/>
      <c r="B472" s="363"/>
      <c r="C472" s="367" t="s">
        <v>2251</v>
      </c>
      <c r="D472" s="370" t="s">
        <v>2250</v>
      </c>
      <c r="E472" s="349"/>
    </row>
    <row r="473" spans="1:5" x14ac:dyDescent="0.2">
      <c r="A473" s="362"/>
      <c r="B473" s="363"/>
      <c r="C473" s="361"/>
      <c r="D473" s="359"/>
      <c r="E473" s="349"/>
    </row>
    <row r="474" spans="1:5" x14ac:dyDescent="0.2">
      <c r="A474" s="362"/>
      <c r="B474" s="361" t="s">
        <v>2249</v>
      </c>
      <c r="C474" s="360"/>
      <c r="D474" s="359" t="s">
        <v>2247</v>
      </c>
      <c r="E474" s="349"/>
    </row>
    <row r="475" spans="1:5" x14ac:dyDescent="0.2">
      <c r="A475" s="362"/>
      <c r="B475" s="363"/>
      <c r="C475" s="367" t="s">
        <v>2248</v>
      </c>
      <c r="D475" s="366" t="s">
        <v>2247</v>
      </c>
      <c r="E475" s="349"/>
    </row>
    <row r="476" spans="1:5" x14ac:dyDescent="0.2">
      <c r="A476" s="362"/>
      <c r="B476" s="363"/>
      <c r="C476" s="361"/>
      <c r="D476" s="359"/>
      <c r="E476" s="349"/>
    </row>
    <row r="477" spans="1:5" x14ac:dyDescent="0.2">
      <c r="A477" s="362"/>
      <c r="B477" s="361" t="s">
        <v>2246</v>
      </c>
      <c r="C477" s="360"/>
      <c r="D477" s="359" t="s">
        <v>2244</v>
      </c>
      <c r="E477" s="349"/>
    </row>
    <row r="478" spans="1:5" x14ac:dyDescent="0.2">
      <c r="A478" s="362"/>
      <c r="B478" s="363"/>
      <c r="C478" s="367" t="s">
        <v>2245</v>
      </c>
      <c r="D478" s="366" t="s">
        <v>2244</v>
      </c>
      <c r="E478" s="349"/>
    </row>
    <row r="479" spans="1:5" x14ac:dyDescent="0.2">
      <c r="A479" s="362"/>
      <c r="B479" s="363"/>
      <c r="C479" s="361"/>
      <c r="D479" s="359"/>
      <c r="E479" s="349"/>
    </row>
    <row r="480" spans="1:5" x14ac:dyDescent="0.2">
      <c r="A480" s="362"/>
      <c r="B480" s="361" t="s">
        <v>2243</v>
      </c>
      <c r="C480" s="360"/>
      <c r="D480" s="359" t="s">
        <v>2241</v>
      </c>
      <c r="E480" s="349"/>
    </row>
    <row r="481" spans="1:5" x14ac:dyDescent="0.2">
      <c r="A481" s="362"/>
      <c r="B481" s="363"/>
      <c r="C481" s="367" t="s">
        <v>2242</v>
      </c>
      <c r="D481" s="366" t="s">
        <v>2241</v>
      </c>
      <c r="E481" s="349"/>
    </row>
    <row r="482" spans="1:5" x14ac:dyDescent="0.2">
      <c r="A482" s="362"/>
      <c r="B482" s="363"/>
      <c r="C482" s="361"/>
      <c r="D482" s="359"/>
      <c r="E482" s="349"/>
    </row>
    <row r="483" spans="1:5" ht="25.5" x14ac:dyDescent="0.2">
      <c r="A483" s="362"/>
      <c r="B483" s="361" t="s">
        <v>2240</v>
      </c>
      <c r="C483" s="360"/>
      <c r="D483" s="359" t="s">
        <v>2239</v>
      </c>
      <c r="E483" s="349"/>
    </row>
    <row r="484" spans="1:5" x14ac:dyDescent="0.2">
      <c r="A484" s="362"/>
      <c r="B484" s="363"/>
      <c r="C484" s="367" t="s">
        <v>2238</v>
      </c>
      <c r="D484" s="366" t="s">
        <v>2237</v>
      </c>
      <c r="E484" s="349"/>
    </row>
    <row r="485" spans="1:5" x14ac:dyDescent="0.2">
      <c r="A485" s="362"/>
      <c r="B485" s="363"/>
      <c r="C485" s="367" t="s">
        <v>2236</v>
      </c>
      <c r="D485" s="366" t="s">
        <v>2235</v>
      </c>
      <c r="E485" s="349"/>
    </row>
    <row r="486" spans="1:5" x14ac:dyDescent="0.2">
      <c r="A486" s="362"/>
      <c r="B486" s="363"/>
      <c r="C486" s="361"/>
      <c r="D486" s="359"/>
      <c r="E486" s="349"/>
    </row>
    <row r="487" spans="1:5" x14ac:dyDescent="0.2">
      <c r="A487" s="362"/>
      <c r="B487" s="361" t="s">
        <v>2234</v>
      </c>
      <c r="C487" s="360"/>
      <c r="D487" s="359" t="s">
        <v>2232</v>
      </c>
      <c r="E487" s="349"/>
    </row>
    <row r="488" spans="1:5" x14ac:dyDescent="0.2">
      <c r="A488" s="362"/>
      <c r="B488" s="363"/>
      <c r="C488" s="367" t="s">
        <v>2233</v>
      </c>
      <c r="D488" s="366" t="s">
        <v>2232</v>
      </c>
      <c r="E488" s="349"/>
    </row>
    <row r="489" spans="1:5" x14ac:dyDescent="0.2">
      <c r="A489" s="362"/>
      <c r="B489" s="363"/>
      <c r="C489" s="361"/>
      <c r="D489" s="359"/>
      <c r="E489" s="349"/>
    </row>
    <row r="490" spans="1:5" x14ac:dyDescent="0.2">
      <c r="A490" s="362"/>
      <c r="B490" s="361" t="s">
        <v>2231</v>
      </c>
      <c r="C490" s="360"/>
      <c r="D490" s="359" t="s">
        <v>2230</v>
      </c>
      <c r="E490" s="349"/>
    </row>
    <row r="491" spans="1:5" x14ac:dyDescent="0.2">
      <c r="A491" s="362"/>
      <c r="B491" s="363"/>
      <c r="C491" s="367" t="s">
        <v>2229</v>
      </c>
      <c r="D491" s="366" t="s">
        <v>2228</v>
      </c>
      <c r="E491" s="349"/>
    </row>
    <row r="492" spans="1:5" x14ac:dyDescent="0.2">
      <c r="A492" s="362"/>
      <c r="B492" s="363"/>
      <c r="C492" s="361"/>
      <c r="D492" s="359"/>
      <c r="E492" s="349"/>
    </row>
    <row r="493" spans="1:5" x14ac:dyDescent="0.2">
      <c r="A493" s="362"/>
      <c r="B493" s="361" t="s">
        <v>2227</v>
      </c>
      <c r="C493" s="399"/>
      <c r="D493" s="359" t="s">
        <v>2225</v>
      </c>
      <c r="E493" s="349"/>
    </row>
    <row r="494" spans="1:5" x14ac:dyDescent="0.2">
      <c r="A494" s="362"/>
      <c r="B494" s="363"/>
      <c r="C494" s="367" t="s">
        <v>2226</v>
      </c>
      <c r="D494" s="366" t="s">
        <v>2225</v>
      </c>
      <c r="E494" s="349"/>
    </row>
    <row r="495" spans="1:5" x14ac:dyDescent="0.2">
      <c r="A495" s="362"/>
      <c r="B495" s="363"/>
      <c r="C495" s="361"/>
      <c r="D495" s="359"/>
      <c r="E495" s="349"/>
    </row>
    <row r="496" spans="1:5" x14ac:dyDescent="0.2">
      <c r="A496" s="365">
        <v>27</v>
      </c>
      <c r="B496" s="363"/>
      <c r="C496" s="360"/>
      <c r="D496" s="359" t="s">
        <v>2224</v>
      </c>
      <c r="E496" s="349"/>
    </row>
    <row r="497" spans="1:5" x14ac:dyDescent="0.2">
      <c r="A497" s="362"/>
      <c r="B497" s="363"/>
      <c r="C497" s="361"/>
      <c r="D497" s="359"/>
      <c r="E497" s="349"/>
    </row>
    <row r="498" spans="1:5" ht="25.5" x14ac:dyDescent="0.2">
      <c r="A498" s="362"/>
      <c r="B498" s="361" t="s">
        <v>2223</v>
      </c>
      <c r="C498" s="360"/>
      <c r="D498" s="359" t="s">
        <v>2222</v>
      </c>
      <c r="E498" s="349"/>
    </row>
    <row r="499" spans="1:5" x14ac:dyDescent="0.2">
      <c r="A499" s="362"/>
      <c r="B499" s="363"/>
      <c r="C499" s="367" t="s">
        <v>2221</v>
      </c>
      <c r="D499" s="366" t="s">
        <v>2220</v>
      </c>
      <c r="E499" s="349"/>
    </row>
    <row r="500" spans="1:5" x14ac:dyDescent="0.2">
      <c r="A500" s="362"/>
      <c r="B500" s="363"/>
      <c r="C500" s="367" t="s">
        <v>2219</v>
      </c>
      <c r="D500" s="366" t="s">
        <v>2218</v>
      </c>
      <c r="E500" s="349"/>
    </row>
    <row r="501" spans="1:5" x14ac:dyDescent="0.2">
      <c r="A501" s="362"/>
      <c r="B501" s="363"/>
      <c r="C501" s="361"/>
      <c r="D501" s="359"/>
      <c r="E501" s="349"/>
    </row>
    <row r="502" spans="1:5" x14ac:dyDescent="0.2">
      <c r="A502" s="362"/>
      <c r="B502" s="361" t="s">
        <v>2217</v>
      </c>
      <c r="C502" s="360"/>
      <c r="D502" s="359" t="s">
        <v>2215</v>
      </c>
      <c r="E502" s="349"/>
    </row>
    <row r="503" spans="1:5" x14ac:dyDescent="0.2">
      <c r="A503" s="362"/>
      <c r="B503" s="363"/>
      <c r="C503" s="367" t="s">
        <v>2216</v>
      </c>
      <c r="D503" s="366" t="s">
        <v>2215</v>
      </c>
      <c r="E503" s="349"/>
    </row>
    <row r="504" spans="1:5" x14ac:dyDescent="0.2">
      <c r="A504" s="368"/>
      <c r="B504" s="364"/>
      <c r="C504" s="361"/>
      <c r="D504" s="359"/>
      <c r="E504" s="349"/>
    </row>
    <row r="505" spans="1:5" ht="25.5" x14ac:dyDescent="0.2">
      <c r="A505" s="362"/>
      <c r="B505" s="361" t="s">
        <v>2214</v>
      </c>
      <c r="C505" s="360"/>
      <c r="D505" s="359" t="s">
        <v>2213</v>
      </c>
      <c r="E505" s="349"/>
    </row>
    <row r="506" spans="1:5" x14ac:dyDescent="0.2">
      <c r="A506" s="362"/>
      <c r="B506" s="363"/>
      <c r="C506" s="360" t="s">
        <v>2212</v>
      </c>
      <c r="D506" s="366" t="s">
        <v>2211</v>
      </c>
      <c r="E506" s="349"/>
    </row>
    <row r="507" spans="1:5" x14ac:dyDescent="0.2">
      <c r="A507" s="362"/>
      <c r="B507" s="363"/>
      <c r="C507" s="360" t="s">
        <v>2210</v>
      </c>
      <c r="D507" s="366" t="s">
        <v>2209</v>
      </c>
      <c r="E507" s="349"/>
    </row>
    <row r="508" spans="1:5" x14ac:dyDescent="0.2">
      <c r="A508" s="362"/>
      <c r="B508" s="363"/>
      <c r="C508" s="360" t="s">
        <v>2208</v>
      </c>
      <c r="D508" s="366" t="s">
        <v>2207</v>
      </c>
      <c r="E508" s="349"/>
    </row>
    <row r="509" spans="1:5" x14ac:dyDescent="0.2">
      <c r="A509" s="362"/>
      <c r="B509" s="363"/>
      <c r="C509" s="361"/>
      <c r="D509" s="359"/>
      <c r="E509" s="349"/>
    </row>
    <row r="510" spans="1:5" x14ac:dyDescent="0.2">
      <c r="A510" s="362"/>
      <c r="B510" s="361" t="s">
        <v>2206</v>
      </c>
      <c r="C510" s="360"/>
      <c r="D510" s="359" t="s">
        <v>2205</v>
      </c>
      <c r="E510" s="349"/>
    </row>
    <row r="511" spans="1:5" x14ac:dyDescent="0.2">
      <c r="A511" s="362"/>
      <c r="B511" s="363"/>
      <c r="C511" s="367" t="s">
        <v>2204</v>
      </c>
      <c r="D511" s="366" t="s">
        <v>2203</v>
      </c>
      <c r="E511" s="349"/>
    </row>
    <row r="512" spans="1:5" x14ac:dyDescent="0.2">
      <c r="A512" s="362"/>
      <c r="B512" s="363"/>
      <c r="C512" s="361"/>
      <c r="D512" s="359"/>
      <c r="E512" s="349"/>
    </row>
    <row r="513" spans="1:5" x14ac:dyDescent="0.2">
      <c r="A513" s="362"/>
      <c r="B513" s="361" t="s">
        <v>2202</v>
      </c>
      <c r="C513" s="360"/>
      <c r="D513" s="359" t="s">
        <v>2201</v>
      </c>
      <c r="E513" s="349"/>
    </row>
    <row r="514" spans="1:5" x14ac:dyDescent="0.2">
      <c r="A514" s="362"/>
      <c r="B514" s="363"/>
      <c r="C514" s="367" t="s">
        <v>2200</v>
      </c>
      <c r="D514" s="366" t="s">
        <v>2199</v>
      </c>
      <c r="E514" s="349"/>
    </row>
    <row r="515" spans="1:5" x14ac:dyDescent="0.2">
      <c r="A515" s="362"/>
      <c r="B515" s="363"/>
      <c r="C515" s="367" t="s">
        <v>2198</v>
      </c>
      <c r="D515" s="370" t="s">
        <v>2197</v>
      </c>
      <c r="E515" s="349"/>
    </row>
    <row r="516" spans="1:5" x14ac:dyDescent="0.2">
      <c r="A516" s="362"/>
      <c r="B516" s="363"/>
      <c r="C516" s="361"/>
      <c r="D516" s="359"/>
      <c r="E516" s="349"/>
    </row>
    <row r="517" spans="1:5" x14ac:dyDescent="0.2">
      <c r="A517" s="362"/>
      <c r="B517" s="361" t="s">
        <v>2196</v>
      </c>
      <c r="C517" s="360"/>
      <c r="D517" s="359" t="s">
        <v>2194</v>
      </c>
      <c r="E517" s="349"/>
    </row>
    <row r="518" spans="1:5" x14ac:dyDescent="0.2">
      <c r="A518" s="362"/>
      <c r="B518" s="363"/>
      <c r="C518" s="367" t="s">
        <v>2195</v>
      </c>
      <c r="D518" s="366" t="s">
        <v>2194</v>
      </c>
      <c r="E518" s="349"/>
    </row>
    <row r="519" spans="1:5" x14ac:dyDescent="0.2">
      <c r="A519" s="362"/>
      <c r="B519" s="363"/>
      <c r="C519" s="361"/>
      <c r="D519" s="359"/>
      <c r="E519" s="349"/>
    </row>
    <row r="520" spans="1:5" x14ac:dyDescent="0.2">
      <c r="A520" s="365">
        <v>28</v>
      </c>
      <c r="B520" s="363"/>
      <c r="C520" s="360"/>
      <c r="D520" s="359" t="s">
        <v>2193</v>
      </c>
      <c r="E520" s="349"/>
    </row>
    <row r="521" spans="1:5" x14ac:dyDescent="0.2">
      <c r="A521" s="362"/>
      <c r="B521" s="363"/>
      <c r="C521" s="361"/>
      <c r="D521" s="359"/>
      <c r="E521" s="349"/>
    </row>
    <row r="522" spans="1:5" x14ac:dyDescent="0.2">
      <c r="A522" s="362"/>
      <c r="B522" s="361" t="s">
        <v>2192</v>
      </c>
      <c r="C522" s="360"/>
      <c r="D522" s="359" t="s">
        <v>2191</v>
      </c>
      <c r="E522" s="349"/>
    </row>
    <row r="523" spans="1:5" x14ac:dyDescent="0.2">
      <c r="A523" s="362"/>
      <c r="B523" s="363"/>
      <c r="C523" s="367" t="s">
        <v>2190</v>
      </c>
      <c r="D523" s="366" t="s">
        <v>2189</v>
      </c>
      <c r="E523" s="349"/>
    </row>
    <row r="524" spans="1:5" x14ac:dyDescent="0.2">
      <c r="A524" s="362"/>
      <c r="B524" s="363"/>
      <c r="C524" s="367" t="s">
        <v>2188</v>
      </c>
      <c r="D524" s="366" t="s">
        <v>2187</v>
      </c>
      <c r="E524" s="349"/>
    </row>
    <row r="525" spans="1:5" x14ac:dyDescent="0.2">
      <c r="A525" s="362"/>
      <c r="B525" s="363"/>
      <c r="C525" s="367" t="s">
        <v>2186</v>
      </c>
      <c r="D525" s="366" t="s">
        <v>2185</v>
      </c>
      <c r="E525" s="349"/>
    </row>
    <row r="526" spans="1:5" x14ac:dyDescent="0.2">
      <c r="A526" s="362"/>
      <c r="B526" s="363"/>
      <c r="C526" s="367" t="s">
        <v>2184</v>
      </c>
      <c r="D526" s="366" t="s">
        <v>2183</v>
      </c>
      <c r="E526" s="349"/>
    </row>
    <row r="527" spans="1:5" x14ac:dyDescent="0.2">
      <c r="A527" s="362"/>
      <c r="B527" s="363"/>
      <c r="C527" s="367" t="s">
        <v>2182</v>
      </c>
      <c r="D527" s="366" t="s">
        <v>2181</v>
      </c>
      <c r="E527" s="349"/>
    </row>
    <row r="528" spans="1:5" x14ac:dyDescent="0.2">
      <c r="A528" s="362"/>
      <c r="B528" s="363"/>
      <c r="C528" s="367"/>
      <c r="D528" s="366"/>
      <c r="E528" s="349"/>
    </row>
    <row r="529" spans="1:5" x14ac:dyDescent="0.2">
      <c r="A529" s="362"/>
      <c r="B529" s="361" t="s">
        <v>2180</v>
      </c>
      <c r="C529" s="360"/>
      <c r="D529" s="359" t="s">
        <v>2179</v>
      </c>
      <c r="E529" s="349"/>
    </row>
    <row r="530" spans="1:5" x14ac:dyDescent="0.2">
      <c r="A530" s="362"/>
      <c r="B530" s="363"/>
      <c r="C530" s="367" t="s">
        <v>2178</v>
      </c>
      <c r="D530" s="366" t="s">
        <v>2177</v>
      </c>
      <c r="E530" s="349"/>
    </row>
    <row r="531" spans="1:5" x14ac:dyDescent="0.2">
      <c r="A531" s="362"/>
      <c r="B531" s="363"/>
      <c r="C531" s="367" t="s">
        <v>2176</v>
      </c>
      <c r="D531" s="366" t="s">
        <v>2175</v>
      </c>
      <c r="E531" s="349"/>
    </row>
    <row r="532" spans="1:5" x14ac:dyDescent="0.2">
      <c r="A532" s="362"/>
      <c r="B532" s="363"/>
      <c r="C532" s="367" t="s">
        <v>2174</v>
      </c>
      <c r="D532" s="366" t="s">
        <v>2173</v>
      </c>
      <c r="E532" s="349"/>
    </row>
    <row r="533" spans="1:5" x14ac:dyDescent="0.2">
      <c r="A533" s="362"/>
      <c r="B533" s="363"/>
      <c r="C533" s="367" t="s">
        <v>2172</v>
      </c>
      <c r="D533" s="366" t="s">
        <v>2171</v>
      </c>
      <c r="E533" s="349"/>
    </row>
    <row r="534" spans="1:5" x14ac:dyDescent="0.2">
      <c r="A534" s="368"/>
      <c r="B534" s="364"/>
      <c r="C534" s="367" t="s">
        <v>2170</v>
      </c>
      <c r="D534" s="366" t="s">
        <v>2169</v>
      </c>
      <c r="E534" s="349"/>
    </row>
    <row r="535" spans="1:5" x14ac:dyDescent="0.2">
      <c r="A535" s="362"/>
      <c r="B535" s="363"/>
      <c r="C535" s="367" t="s">
        <v>2168</v>
      </c>
      <c r="D535" s="366" t="s">
        <v>2167</v>
      </c>
      <c r="E535" s="349"/>
    </row>
    <row r="536" spans="1:5" x14ac:dyDescent="0.2">
      <c r="A536" s="362"/>
      <c r="B536" s="363"/>
      <c r="C536" s="367"/>
      <c r="D536" s="366"/>
      <c r="E536" s="349"/>
    </row>
    <row r="537" spans="1:5" x14ac:dyDescent="0.2">
      <c r="A537" s="362"/>
      <c r="B537" s="361" t="s">
        <v>2166</v>
      </c>
      <c r="C537" s="360"/>
      <c r="D537" s="359" t="s">
        <v>2164</v>
      </c>
      <c r="E537" s="349"/>
    </row>
    <row r="538" spans="1:5" x14ac:dyDescent="0.2">
      <c r="A538" s="362"/>
      <c r="B538" s="363"/>
      <c r="C538" s="367" t="s">
        <v>2165</v>
      </c>
      <c r="D538" s="366" t="s">
        <v>2164</v>
      </c>
      <c r="E538" s="349"/>
    </row>
    <row r="539" spans="1:5" x14ac:dyDescent="0.2">
      <c r="A539" s="368"/>
      <c r="B539" s="364"/>
      <c r="C539" s="367"/>
      <c r="D539" s="366"/>
      <c r="E539" s="349"/>
    </row>
    <row r="540" spans="1:5" x14ac:dyDescent="0.2">
      <c r="A540" s="362"/>
      <c r="B540" s="361" t="s">
        <v>2163</v>
      </c>
      <c r="C540" s="360"/>
      <c r="D540" s="359" t="s">
        <v>2162</v>
      </c>
      <c r="E540" s="349"/>
    </row>
    <row r="541" spans="1:5" x14ac:dyDescent="0.2">
      <c r="A541" s="362"/>
      <c r="B541" s="363"/>
      <c r="C541" s="367" t="s">
        <v>2161</v>
      </c>
      <c r="D541" s="366" t="s">
        <v>2160</v>
      </c>
      <c r="E541" s="349"/>
    </row>
    <row r="542" spans="1:5" x14ac:dyDescent="0.2">
      <c r="A542" s="362"/>
      <c r="B542" s="363"/>
      <c r="C542" s="367" t="s">
        <v>2159</v>
      </c>
      <c r="D542" s="398" t="s">
        <v>2158</v>
      </c>
      <c r="E542" s="349"/>
    </row>
    <row r="543" spans="1:5" x14ac:dyDescent="0.2">
      <c r="A543" s="368"/>
      <c r="B543" s="364"/>
      <c r="C543" s="380"/>
      <c r="D543" s="379"/>
      <c r="E543" s="349"/>
    </row>
    <row r="544" spans="1:5" x14ac:dyDescent="0.2">
      <c r="A544" s="362"/>
      <c r="B544" s="361" t="s">
        <v>2157</v>
      </c>
      <c r="C544" s="360"/>
      <c r="D544" s="359" t="s">
        <v>2156</v>
      </c>
      <c r="E544" s="349"/>
    </row>
    <row r="545" spans="1:5" x14ac:dyDescent="0.2">
      <c r="A545" s="362"/>
      <c r="B545" s="363"/>
      <c r="C545" s="367" t="s">
        <v>2155</v>
      </c>
      <c r="D545" s="366" t="s">
        <v>2154</v>
      </c>
      <c r="E545" s="349"/>
    </row>
    <row r="546" spans="1:5" x14ac:dyDescent="0.2">
      <c r="A546" s="362"/>
      <c r="B546" s="363"/>
      <c r="C546" s="367" t="s">
        <v>2153</v>
      </c>
      <c r="D546" s="366" t="s">
        <v>2152</v>
      </c>
      <c r="E546" s="349"/>
    </row>
    <row r="547" spans="1:5" x14ac:dyDescent="0.2">
      <c r="A547" s="362"/>
      <c r="B547" s="363"/>
      <c r="C547" s="367" t="s">
        <v>2151</v>
      </c>
      <c r="D547" s="366" t="s">
        <v>2150</v>
      </c>
      <c r="E547" s="349"/>
    </row>
    <row r="548" spans="1:5" x14ac:dyDescent="0.2">
      <c r="A548" s="362"/>
      <c r="B548" s="363"/>
      <c r="C548" s="367" t="s">
        <v>2149</v>
      </c>
      <c r="D548" s="366" t="s">
        <v>2148</v>
      </c>
      <c r="E548" s="349"/>
    </row>
    <row r="549" spans="1:5" x14ac:dyDescent="0.2">
      <c r="A549" s="362"/>
      <c r="B549" s="363"/>
      <c r="C549" s="367" t="s">
        <v>2147</v>
      </c>
      <c r="D549" s="366" t="s">
        <v>2146</v>
      </c>
      <c r="E549" s="349"/>
    </row>
    <row r="550" spans="1:5" x14ac:dyDescent="0.2">
      <c r="A550" s="362"/>
      <c r="B550" s="363"/>
      <c r="C550" s="367" t="s">
        <v>2145</v>
      </c>
      <c r="D550" s="366" t="s">
        <v>2144</v>
      </c>
      <c r="E550" s="349"/>
    </row>
    <row r="551" spans="1:5" x14ac:dyDescent="0.2">
      <c r="A551" s="362"/>
      <c r="B551" s="363"/>
      <c r="C551" s="367" t="s">
        <v>2143</v>
      </c>
      <c r="D551" s="366" t="s">
        <v>2142</v>
      </c>
      <c r="E551" s="349"/>
    </row>
    <row r="552" spans="1:5" x14ac:dyDescent="0.2">
      <c r="A552" s="362"/>
      <c r="B552" s="363"/>
      <c r="C552" s="367"/>
      <c r="D552" s="379"/>
      <c r="E552" s="349"/>
    </row>
    <row r="553" spans="1:5" x14ac:dyDescent="0.2">
      <c r="A553" s="365">
        <v>29</v>
      </c>
      <c r="B553" s="363"/>
      <c r="C553" s="360"/>
      <c r="D553" s="377" t="s">
        <v>2141</v>
      </c>
      <c r="E553" s="349"/>
    </row>
    <row r="554" spans="1:5" x14ac:dyDescent="0.2">
      <c r="A554" s="362"/>
      <c r="B554" s="363"/>
      <c r="C554" s="361"/>
      <c r="D554" s="359"/>
      <c r="E554" s="349"/>
    </row>
    <row r="555" spans="1:5" x14ac:dyDescent="0.2">
      <c r="A555" s="362"/>
      <c r="B555" s="361" t="s">
        <v>2140</v>
      </c>
      <c r="C555" s="360"/>
      <c r="D555" s="359" t="s">
        <v>2138</v>
      </c>
      <c r="E555" s="349"/>
    </row>
    <row r="556" spans="1:5" x14ac:dyDescent="0.2">
      <c r="A556" s="362"/>
      <c r="B556" s="363"/>
      <c r="C556" s="367" t="s">
        <v>2139</v>
      </c>
      <c r="D556" s="366" t="s">
        <v>2138</v>
      </c>
      <c r="E556" s="349"/>
    </row>
    <row r="557" spans="1:5" x14ac:dyDescent="0.2">
      <c r="A557" s="362"/>
      <c r="B557" s="363"/>
      <c r="C557" s="361"/>
      <c r="D557" s="359"/>
      <c r="E557" s="349"/>
    </row>
    <row r="558" spans="1:5" x14ac:dyDescent="0.2">
      <c r="A558" s="362"/>
      <c r="B558" s="361" t="s">
        <v>2137</v>
      </c>
      <c r="C558" s="360"/>
      <c r="D558" s="359" t="s">
        <v>2136</v>
      </c>
      <c r="E558" s="349"/>
    </row>
    <row r="559" spans="1:5" x14ac:dyDescent="0.2">
      <c r="A559" s="362"/>
      <c r="B559" s="363"/>
      <c r="C559" s="367" t="s">
        <v>2135</v>
      </c>
      <c r="D559" s="366" t="s">
        <v>2134</v>
      </c>
      <c r="E559" s="349"/>
    </row>
    <row r="560" spans="1:5" x14ac:dyDescent="0.2">
      <c r="A560" s="362"/>
      <c r="B560" s="363"/>
      <c r="C560" s="361"/>
      <c r="D560" s="359"/>
      <c r="E560" s="349"/>
    </row>
    <row r="561" spans="1:5" x14ac:dyDescent="0.2">
      <c r="A561" s="362"/>
      <c r="B561" s="361" t="s">
        <v>2133</v>
      </c>
      <c r="C561" s="360"/>
      <c r="D561" s="359" t="s">
        <v>2132</v>
      </c>
      <c r="E561" s="349"/>
    </row>
    <row r="562" spans="1:5" x14ac:dyDescent="0.2">
      <c r="A562" s="362"/>
      <c r="B562" s="363"/>
      <c r="C562" s="367" t="s">
        <v>2131</v>
      </c>
      <c r="D562" s="366" t="s">
        <v>2130</v>
      </c>
      <c r="E562" s="349"/>
    </row>
    <row r="563" spans="1:5" x14ac:dyDescent="0.2">
      <c r="A563" s="362"/>
      <c r="B563" s="363"/>
      <c r="C563" s="367" t="s">
        <v>2129</v>
      </c>
      <c r="D563" s="370" t="s">
        <v>2128</v>
      </c>
      <c r="E563" s="349"/>
    </row>
    <row r="564" spans="1:5" x14ac:dyDescent="0.2">
      <c r="A564" s="362"/>
      <c r="B564" s="363"/>
      <c r="C564" s="361"/>
      <c r="D564" s="359"/>
      <c r="E564" s="349"/>
    </row>
    <row r="565" spans="1:5" x14ac:dyDescent="0.2">
      <c r="A565" s="365">
        <v>30</v>
      </c>
      <c r="B565" s="363"/>
      <c r="C565" s="360"/>
      <c r="D565" s="359" t="s">
        <v>2127</v>
      </c>
      <c r="E565" s="349"/>
    </row>
    <row r="566" spans="1:5" x14ac:dyDescent="0.2">
      <c r="A566" s="362"/>
      <c r="B566" s="363"/>
      <c r="C566" s="361"/>
      <c r="D566" s="359"/>
      <c r="E566" s="349"/>
    </row>
    <row r="567" spans="1:5" x14ac:dyDescent="0.2">
      <c r="A567" s="362"/>
      <c r="B567" s="361" t="s">
        <v>2126</v>
      </c>
      <c r="C567" s="360"/>
      <c r="D567" s="359" t="s">
        <v>2125</v>
      </c>
      <c r="E567" s="349"/>
    </row>
    <row r="568" spans="1:5" x14ac:dyDescent="0.2">
      <c r="A568" s="362"/>
      <c r="B568" s="363"/>
      <c r="C568" s="367" t="s">
        <v>2124</v>
      </c>
      <c r="D568" s="366" t="s">
        <v>2123</v>
      </c>
      <c r="E568" s="349"/>
    </row>
    <row r="569" spans="1:5" x14ac:dyDescent="0.2">
      <c r="A569" s="362"/>
      <c r="B569" s="363"/>
      <c r="C569" s="367" t="s">
        <v>2122</v>
      </c>
      <c r="D569" s="366" t="s">
        <v>2121</v>
      </c>
      <c r="E569" s="349"/>
    </row>
    <row r="570" spans="1:5" x14ac:dyDescent="0.2">
      <c r="A570" s="362"/>
      <c r="B570" s="363"/>
      <c r="C570" s="361"/>
      <c r="D570" s="359"/>
      <c r="E570" s="349"/>
    </row>
    <row r="571" spans="1:5" x14ac:dyDescent="0.2">
      <c r="A571" s="362"/>
      <c r="B571" s="361" t="s">
        <v>2120</v>
      </c>
      <c r="C571" s="360"/>
      <c r="D571" s="377" t="s">
        <v>2118</v>
      </c>
      <c r="E571" s="349"/>
    </row>
    <row r="572" spans="1:5" x14ac:dyDescent="0.2">
      <c r="A572" s="362"/>
      <c r="B572" s="363"/>
      <c r="C572" s="367" t="s">
        <v>2119</v>
      </c>
      <c r="D572" s="370" t="s">
        <v>2118</v>
      </c>
      <c r="E572" s="349"/>
    </row>
    <row r="573" spans="1:5" x14ac:dyDescent="0.2">
      <c r="A573" s="362"/>
      <c r="B573" s="363"/>
      <c r="C573" s="361"/>
      <c r="D573" s="359"/>
      <c r="E573" s="349"/>
    </row>
    <row r="574" spans="1:5" x14ac:dyDescent="0.2">
      <c r="A574" s="362"/>
      <c r="B574" s="361" t="s">
        <v>2117</v>
      </c>
      <c r="C574" s="360"/>
      <c r="D574" s="359" t="s">
        <v>2115</v>
      </c>
      <c r="E574" s="349"/>
    </row>
    <row r="575" spans="1:5" x14ac:dyDescent="0.2">
      <c r="A575" s="362"/>
      <c r="B575" s="363"/>
      <c r="C575" s="367" t="s">
        <v>2116</v>
      </c>
      <c r="D575" s="366" t="s">
        <v>2115</v>
      </c>
      <c r="E575" s="349"/>
    </row>
    <row r="576" spans="1:5" x14ac:dyDescent="0.2">
      <c r="A576" s="362"/>
      <c r="B576" s="363"/>
      <c r="C576" s="367"/>
      <c r="D576" s="370"/>
      <c r="E576" s="349"/>
    </row>
    <row r="577" spans="1:5" x14ac:dyDescent="0.2">
      <c r="A577" s="362"/>
      <c r="B577" s="361" t="s">
        <v>2114</v>
      </c>
      <c r="C577" s="360"/>
      <c r="D577" s="359" t="s">
        <v>2112</v>
      </c>
      <c r="E577" s="349"/>
    </row>
    <row r="578" spans="1:5" x14ac:dyDescent="0.2">
      <c r="A578" s="362"/>
      <c r="B578" s="363"/>
      <c r="C578" s="367" t="s">
        <v>2113</v>
      </c>
      <c r="D578" s="366" t="s">
        <v>2112</v>
      </c>
      <c r="E578" s="349"/>
    </row>
    <row r="579" spans="1:5" x14ac:dyDescent="0.2">
      <c r="A579" s="362"/>
      <c r="B579" s="363"/>
      <c r="C579" s="361"/>
      <c r="D579" s="359"/>
      <c r="E579" s="349"/>
    </row>
    <row r="580" spans="1:5" x14ac:dyDescent="0.2">
      <c r="A580" s="362"/>
      <c r="B580" s="361" t="s">
        <v>2111</v>
      </c>
      <c r="C580" s="360"/>
      <c r="D580" s="359" t="s">
        <v>2110</v>
      </c>
      <c r="E580" s="349"/>
    </row>
    <row r="581" spans="1:5" x14ac:dyDescent="0.2">
      <c r="A581" s="362"/>
      <c r="B581" s="363"/>
      <c r="C581" s="367" t="s">
        <v>2109</v>
      </c>
      <c r="D581" s="366" t="s">
        <v>2108</v>
      </c>
      <c r="E581" s="349"/>
    </row>
    <row r="582" spans="1:5" x14ac:dyDescent="0.2">
      <c r="A582" s="362"/>
      <c r="B582" s="363"/>
      <c r="C582" s="367" t="s">
        <v>2107</v>
      </c>
      <c r="D582" s="366" t="s">
        <v>2106</v>
      </c>
      <c r="E582" s="349"/>
    </row>
    <row r="583" spans="1:5" x14ac:dyDescent="0.2">
      <c r="A583" s="362"/>
      <c r="B583" s="363"/>
      <c r="C583" s="367" t="s">
        <v>2105</v>
      </c>
      <c r="D583" s="366" t="s">
        <v>2104</v>
      </c>
      <c r="E583" s="349"/>
    </row>
    <row r="584" spans="1:5" x14ac:dyDescent="0.2">
      <c r="A584" s="362"/>
      <c r="B584" s="363"/>
      <c r="C584" s="361"/>
      <c r="D584" s="359"/>
      <c r="E584" s="349"/>
    </row>
    <row r="585" spans="1:5" x14ac:dyDescent="0.2">
      <c r="A585" s="365">
        <v>31</v>
      </c>
      <c r="B585" s="363"/>
      <c r="C585" s="360"/>
      <c r="D585" s="359" t="s">
        <v>2102</v>
      </c>
      <c r="E585" s="349"/>
    </row>
    <row r="586" spans="1:5" x14ac:dyDescent="0.2">
      <c r="A586" s="362"/>
      <c r="B586" s="363"/>
      <c r="C586" s="361"/>
      <c r="D586" s="359"/>
      <c r="E586" s="349"/>
    </row>
    <row r="587" spans="1:5" x14ac:dyDescent="0.2">
      <c r="A587" s="393"/>
      <c r="B587" s="361" t="s">
        <v>2103</v>
      </c>
      <c r="C587" s="392"/>
      <c r="D587" s="359" t="s">
        <v>2102</v>
      </c>
      <c r="E587" s="349"/>
    </row>
    <row r="588" spans="1:5" x14ac:dyDescent="0.2">
      <c r="A588" s="362"/>
      <c r="B588" s="363"/>
      <c r="C588" s="367" t="s">
        <v>2101</v>
      </c>
      <c r="D588" s="366" t="s">
        <v>2100</v>
      </c>
      <c r="E588" s="349"/>
    </row>
    <row r="589" spans="1:5" x14ac:dyDescent="0.2">
      <c r="A589" s="362"/>
      <c r="B589" s="363"/>
      <c r="C589" s="367" t="s">
        <v>2099</v>
      </c>
      <c r="D589" s="366" t="s">
        <v>2098</v>
      </c>
      <c r="E589" s="349"/>
    </row>
    <row r="590" spans="1:5" x14ac:dyDescent="0.2">
      <c r="A590" s="362"/>
      <c r="B590" s="363"/>
      <c r="C590" s="367" t="s">
        <v>2097</v>
      </c>
      <c r="D590" s="366" t="s">
        <v>2096</v>
      </c>
      <c r="E590" s="349"/>
    </row>
    <row r="591" spans="1:5" x14ac:dyDescent="0.2">
      <c r="A591" s="362"/>
      <c r="B591" s="363"/>
      <c r="C591" s="367" t="s">
        <v>2095</v>
      </c>
      <c r="D591" s="366" t="s">
        <v>2094</v>
      </c>
      <c r="E591" s="349"/>
    </row>
    <row r="592" spans="1:5" x14ac:dyDescent="0.2">
      <c r="A592" s="362"/>
      <c r="B592" s="363"/>
      <c r="C592" s="367"/>
      <c r="D592" s="366"/>
      <c r="E592" s="349"/>
    </row>
    <row r="593" spans="1:5" x14ac:dyDescent="0.2">
      <c r="A593" s="365">
        <v>32</v>
      </c>
      <c r="B593" s="363"/>
      <c r="C593" s="360"/>
      <c r="D593" s="359" t="s">
        <v>2093</v>
      </c>
      <c r="E593" s="349"/>
    </row>
    <row r="594" spans="1:5" x14ac:dyDescent="0.2">
      <c r="A594" s="362"/>
      <c r="B594" s="363"/>
      <c r="C594" s="361"/>
      <c r="D594" s="359"/>
      <c r="E594" s="349"/>
    </row>
    <row r="595" spans="1:5" x14ac:dyDescent="0.2">
      <c r="A595" s="362"/>
      <c r="B595" s="361" t="s">
        <v>2092</v>
      </c>
      <c r="C595" s="360"/>
      <c r="D595" s="359" t="s">
        <v>2091</v>
      </c>
      <c r="E595" s="349"/>
    </row>
    <row r="596" spans="1:5" x14ac:dyDescent="0.2">
      <c r="A596" s="362"/>
      <c r="B596" s="363"/>
      <c r="C596" s="367" t="s">
        <v>2090</v>
      </c>
      <c r="D596" s="366" t="s">
        <v>2089</v>
      </c>
      <c r="E596" s="349"/>
    </row>
    <row r="597" spans="1:5" x14ac:dyDescent="0.2">
      <c r="A597" s="362"/>
      <c r="B597" s="363"/>
      <c r="C597" s="367" t="s">
        <v>2088</v>
      </c>
      <c r="D597" s="366" t="s">
        <v>2087</v>
      </c>
      <c r="E597" s="349"/>
    </row>
    <row r="598" spans="1:5" x14ac:dyDescent="0.2">
      <c r="A598" s="362"/>
      <c r="B598" s="363"/>
      <c r="C598" s="367" t="s">
        <v>2086</v>
      </c>
      <c r="D598" s="366" t="s">
        <v>2085</v>
      </c>
      <c r="E598" s="349"/>
    </row>
    <row r="599" spans="1:5" x14ac:dyDescent="0.2">
      <c r="A599" s="362"/>
      <c r="B599" s="363"/>
      <c r="C599" s="361"/>
      <c r="D599" s="359"/>
      <c r="E599" s="349"/>
    </row>
    <row r="600" spans="1:5" x14ac:dyDescent="0.2">
      <c r="A600" s="362"/>
      <c r="B600" s="361" t="s">
        <v>2084</v>
      </c>
      <c r="C600" s="360"/>
      <c r="D600" s="359" t="s">
        <v>2082</v>
      </c>
      <c r="E600" s="349"/>
    </row>
    <row r="601" spans="1:5" x14ac:dyDescent="0.2">
      <c r="A601" s="362"/>
      <c r="B601" s="363"/>
      <c r="C601" s="367" t="s">
        <v>2083</v>
      </c>
      <c r="D601" s="366" t="s">
        <v>2082</v>
      </c>
      <c r="E601" s="349"/>
    </row>
    <row r="602" spans="1:5" x14ac:dyDescent="0.2">
      <c r="A602" s="362"/>
      <c r="B602" s="363"/>
      <c r="C602" s="361"/>
      <c r="D602" s="359"/>
      <c r="E602" s="349"/>
    </row>
    <row r="603" spans="1:5" x14ac:dyDescent="0.2">
      <c r="A603" s="362"/>
      <c r="B603" s="361" t="s">
        <v>2081</v>
      </c>
      <c r="C603" s="360"/>
      <c r="D603" s="359" t="s">
        <v>2079</v>
      </c>
      <c r="E603" s="349"/>
    </row>
    <row r="604" spans="1:5" x14ac:dyDescent="0.2">
      <c r="A604" s="362"/>
      <c r="B604" s="363"/>
      <c r="C604" s="367" t="s">
        <v>2080</v>
      </c>
      <c r="D604" s="366" t="s">
        <v>2079</v>
      </c>
      <c r="E604" s="349"/>
    </row>
    <row r="605" spans="1:5" x14ac:dyDescent="0.2">
      <c r="A605" s="362"/>
      <c r="B605" s="363"/>
      <c r="C605" s="361"/>
      <c r="D605" s="359"/>
      <c r="E605" s="349"/>
    </row>
    <row r="606" spans="1:5" x14ac:dyDescent="0.2">
      <c r="A606" s="362"/>
      <c r="B606" s="361" t="s">
        <v>2078</v>
      </c>
      <c r="C606" s="360"/>
      <c r="D606" s="359" t="s">
        <v>2076</v>
      </c>
      <c r="E606" s="349"/>
    </row>
    <row r="607" spans="1:5" x14ac:dyDescent="0.2">
      <c r="A607" s="362"/>
      <c r="B607" s="363"/>
      <c r="C607" s="367" t="s">
        <v>2077</v>
      </c>
      <c r="D607" s="366" t="s">
        <v>2076</v>
      </c>
      <c r="E607" s="349"/>
    </row>
    <row r="608" spans="1:5" x14ac:dyDescent="0.2">
      <c r="A608" s="362"/>
      <c r="B608" s="363"/>
      <c r="C608" s="361"/>
      <c r="D608" s="359"/>
      <c r="E608" s="349"/>
    </row>
    <row r="609" spans="1:5" x14ac:dyDescent="0.2">
      <c r="A609" s="362"/>
      <c r="B609" s="361" t="s">
        <v>2075</v>
      </c>
      <c r="C609" s="360"/>
      <c r="D609" s="359" t="s">
        <v>2073</v>
      </c>
      <c r="E609" s="349"/>
    </row>
    <row r="610" spans="1:5" x14ac:dyDescent="0.2">
      <c r="A610" s="362"/>
      <c r="B610" s="363"/>
      <c r="C610" s="367" t="s">
        <v>2074</v>
      </c>
      <c r="D610" s="366" t="s">
        <v>2073</v>
      </c>
      <c r="E610" s="349"/>
    </row>
    <row r="611" spans="1:5" x14ac:dyDescent="0.2">
      <c r="A611" s="362"/>
      <c r="B611" s="363"/>
      <c r="C611" s="361"/>
      <c r="D611" s="359"/>
      <c r="E611" s="349"/>
    </row>
    <row r="612" spans="1:5" x14ac:dyDescent="0.2">
      <c r="A612" s="362"/>
      <c r="B612" s="361" t="s">
        <v>2072</v>
      </c>
      <c r="C612" s="360"/>
      <c r="D612" s="359" t="s">
        <v>2071</v>
      </c>
      <c r="E612" s="349"/>
    </row>
    <row r="613" spans="1:5" x14ac:dyDescent="0.2">
      <c r="A613" s="362"/>
      <c r="B613" s="363"/>
      <c r="C613" s="367" t="s">
        <v>2070</v>
      </c>
      <c r="D613" s="366" t="s">
        <v>2069</v>
      </c>
      <c r="E613" s="349"/>
    </row>
    <row r="614" spans="1:5" x14ac:dyDescent="0.2">
      <c r="A614" s="362"/>
      <c r="B614" s="363"/>
      <c r="C614" s="367" t="s">
        <v>2068</v>
      </c>
      <c r="D614" s="366" t="s">
        <v>2067</v>
      </c>
      <c r="E614" s="349"/>
    </row>
    <row r="615" spans="1:5" x14ac:dyDescent="0.2">
      <c r="A615" s="362"/>
      <c r="B615" s="363"/>
      <c r="C615" s="367"/>
      <c r="D615" s="366"/>
      <c r="E615" s="349"/>
    </row>
    <row r="616" spans="1:5" x14ac:dyDescent="0.2">
      <c r="A616" s="365">
        <v>33</v>
      </c>
      <c r="B616" s="363"/>
      <c r="C616" s="360"/>
      <c r="D616" s="359" t="s">
        <v>2066</v>
      </c>
      <c r="E616" s="349"/>
    </row>
    <row r="617" spans="1:5" x14ac:dyDescent="0.2">
      <c r="A617" s="362"/>
      <c r="B617" s="363"/>
      <c r="C617" s="361"/>
      <c r="D617" s="359"/>
      <c r="E617" s="349"/>
    </row>
    <row r="618" spans="1:5" x14ac:dyDescent="0.2">
      <c r="A618" s="362"/>
      <c r="B618" s="361" t="s">
        <v>2065</v>
      </c>
      <c r="C618" s="360"/>
      <c r="D618" s="377" t="s">
        <v>2064</v>
      </c>
      <c r="E618" s="349"/>
    </row>
    <row r="619" spans="1:5" x14ac:dyDescent="0.2">
      <c r="A619" s="362"/>
      <c r="B619" s="363"/>
      <c r="C619" s="367" t="s">
        <v>2063</v>
      </c>
      <c r="D619" s="366" t="s">
        <v>2062</v>
      </c>
      <c r="E619" s="349"/>
    </row>
    <row r="620" spans="1:5" x14ac:dyDescent="0.2">
      <c r="A620" s="362"/>
      <c r="B620" s="363"/>
      <c r="C620" s="367" t="s">
        <v>2061</v>
      </c>
      <c r="D620" s="366" t="s">
        <v>2060</v>
      </c>
      <c r="E620" s="349"/>
    </row>
    <row r="621" spans="1:5" x14ac:dyDescent="0.2">
      <c r="A621" s="362"/>
      <c r="B621" s="363"/>
      <c r="C621" s="367" t="s">
        <v>2059</v>
      </c>
      <c r="D621" s="366" t="s">
        <v>2058</v>
      </c>
      <c r="E621" s="349"/>
    </row>
    <row r="622" spans="1:5" x14ac:dyDescent="0.2">
      <c r="A622" s="362"/>
      <c r="B622" s="363"/>
      <c r="C622" s="367" t="s">
        <v>2057</v>
      </c>
      <c r="D622" s="366" t="s">
        <v>2056</v>
      </c>
      <c r="E622" s="349"/>
    </row>
    <row r="623" spans="1:5" x14ac:dyDescent="0.2">
      <c r="A623" s="362"/>
      <c r="B623" s="363"/>
      <c r="C623" s="367" t="s">
        <v>2055</v>
      </c>
      <c r="D623" s="366" t="s">
        <v>2054</v>
      </c>
      <c r="E623" s="349"/>
    </row>
    <row r="624" spans="1:5" x14ac:dyDescent="0.2">
      <c r="A624" s="362"/>
      <c r="B624" s="363"/>
      <c r="C624" s="367" t="s">
        <v>2053</v>
      </c>
      <c r="D624" s="366" t="s">
        <v>2052</v>
      </c>
      <c r="E624" s="349"/>
    </row>
    <row r="625" spans="1:5" x14ac:dyDescent="0.2">
      <c r="A625" s="362"/>
      <c r="B625" s="363"/>
      <c r="C625" s="367" t="s">
        <v>2051</v>
      </c>
      <c r="D625" s="366" t="s">
        <v>2050</v>
      </c>
      <c r="E625" s="349"/>
    </row>
    <row r="626" spans="1:5" ht="12.75" customHeight="1" x14ac:dyDescent="0.2">
      <c r="A626" s="375"/>
      <c r="B626" s="373"/>
      <c r="C626" s="367" t="s">
        <v>2049</v>
      </c>
      <c r="D626" s="366" t="s">
        <v>2048</v>
      </c>
      <c r="E626" s="349"/>
    </row>
    <row r="627" spans="1:5" ht="25.5" x14ac:dyDescent="0.2">
      <c r="A627" s="375"/>
      <c r="B627" s="373"/>
      <c r="C627" s="367" t="s">
        <v>2047</v>
      </c>
      <c r="D627" s="366" t="s">
        <v>2046</v>
      </c>
      <c r="E627" s="349"/>
    </row>
    <row r="628" spans="1:5" x14ac:dyDescent="0.2">
      <c r="A628" s="362"/>
      <c r="B628" s="363"/>
      <c r="C628" s="367" t="s">
        <v>2045</v>
      </c>
      <c r="D628" s="366" t="s">
        <v>2044</v>
      </c>
      <c r="E628" s="349"/>
    </row>
    <row r="629" spans="1:5" x14ac:dyDescent="0.2">
      <c r="A629" s="362"/>
      <c r="B629" s="363"/>
      <c r="C629" s="361"/>
      <c r="D629" s="359"/>
      <c r="E629" s="349"/>
    </row>
    <row r="630" spans="1:5" x14ac:dyDescent="0.2">
      <c r="A630" s="362"/>
      <c r="B630" s="361" t="s">
        <v>2043</v>
      </c>
      <c r="C630" s="360"/>
      <c r="D630" s="359" t="s">
        <v>2041</v>
      </c>
      <c r="E630" s="349"/>
    </row>
    <row r="631" spans="1:5" x14ac:dyDescent="0.2">
      <c r="A631" s="362"/>
      <c r="B631" s="363"/>
      <c r="C631" s="367" t="s">
        <v>2042</v>
      </c>
      <c r="D631" s="366" t="s">
        <v>2041</v>
      </c>
      <c r="E631" s="349"/>
    </row>
    <row r="632" spans="1:5" x14ac:dyDescent="0.2">
      <c r="A632" s="362"/>
      <c r="B632" s="363"/>
      <c r="C632" s="361"/>
      <c r="D632" s="359"/>
      <c r="E632" s="349"/>
    </row>
    <row r="633" spans="1:5" x14ac:dyDescent="0.2">
      <c r="A633" s="362"/>
      <c r="B633" s="363"/>
      <c r="C633" s="361"/>
      <c r="D633" s="359"/>
      <c r="E633" s="349"/>
    </row>
    <row r="634" spans="1:5" ht="25.5" x14ac:dyDescent="0.2">
      <c r="A634" s="362"/>
      <c r="B634" s="363"/>
      <c r="C634" s="361"/>
      <c r="D634" s="359" t="s">
        <v>422</v>
      </c>
      <c r="E634" s="349"/>
    </row>
    <row r="635" spans="1:5" x14ac:dyDescent="0.2">
      <c r="A635" s="362"/>
      <c r="B635" s="363"/>
      <c r="C635" s="367"/>
      <c r="D635" s="366"/>
      <c r="E635" s="349"/>
    </row>
    <row r="636" spans="1:5" x14ac:dyDescent="0.2">
      <c r="A636" s="365">
        <v>35</v>
      </c>
      <c r="B636" s="363"/>
      <c r="C636" s="360"/>
      <c r="D636" s="359" t="s">
        <v>2040</v>
      </c>
      <c r="E636" s="349"/>
    </row>
    <row r="637" spans="1:5" x14ac:dyDescent="0.2">
      <c r="A637" s="362"/>
      <c r="B637" s="363"/>
      <c r="C637" s="361"/>
      <c r="D637" s="359"/>
      <c r="E637" s="349"/>
    </row>
    <row r="638" spans="1:5" ht="12.75" customHeight="1" x14ac:dyDescent="0.2">
      <c r="A638" s="362"/>
      <c r="B638" s="363" t="s">
        <v>2039</v>
      </c>
      <c r="C638" s="360"/>
      <c r="D638" s="359" t="s">
        <v>2038</v>
      </c>
      <c r="E638" s="349"/>
    </row>
    <row r="639" spans="1:5" ht="12.75" customHeight="1" x14ac:dyDescent="0.2">
      <c r="A639" s="362"/>
      <c r="B639" s="369"/>
      <c r="C639" s="367" t="s">
        <v>2037</v>
      </c>
      <c r="D639" s="366" t="s">
        <v>2036</v>
      </c>
      <c r="E639" s="349"/>
    </row>
    <row r="640" spans="1:5" ht="12.75" customHeight="1" x14ac:dyDescent="0.2">
      <c r="A640" s="362"/>
      <c r="B640" s="363"/>
      <c r="C640" s="367" t="s">
        <v>2035</v>
      </c>
      <c r="D640" s="366" t="s">
        <v>2034</v>
      </c>
      <c r="E640" s="349"/>
    </row>
    <row r="641" spans="1:5" x14ac:dyDescent="0.2">
      <c r="A641" s="362"/>
      <c r="B641" s="363"/>
      <c r="C641" s="367" t="s">
        <v>2033</v>
      </c>
      <c r="D641" s="366" t="s">
        <v>2032</v>
      </c>
      <c r="E641" s="349"/>
    </row>
    <row r="642" spans="1:5" x14ac:dyDescent="0.2">
      <c r="A642" s="362"/>
      <c r="B642" s="363"/>
      <c r="C642" s="367" t="s">
        <v>2031</v>
      </c>
      <c r="D642" s="366" t="s">
        <v>2030</v>
      </c>
      <c r="E642" s="349"/>
    </row>
    <row r="643" spans="1:5" x14ac:dyDescent="0.2">
      <c r="A643" s="362"/>
      <c r="B643" s="363"/>
      <c r="C643" s="361"/>
      <c r="D643" s="359"/>
      <c r="E643" s="349"/>
    </row>
    <row r="644" spans="1:5" x14ac:dyDescent="0.2">
      <c r="A644" s="362"/>
      <c r="B644" s="361" t="s">
        <v>2029</v>
      </c>
      <c r="C644" s="360"/>
      <c r="D644" s="359" t="s">
        <v>2028</v>
      </c>
      <c r="E644" s="349"/>
    </row>
    <row r="645" spans="1:5" x14ac:dyDescent="0.2">
      <c r="A645" s="362"/>
      <c r="B645" s="363"/>
      <c r="C645" s="367" t="s">
        <v>2027</v>
      </c>
      <c r="D645" s="366" t="s">
        <v>2026</v>
      </c>
      <c r="E645" s="349"/>
    </row>
    <row r="646" spans="1:5" x14ac:dyDescent="0.2">
      <c r="A646" s="362"/>
      <c r="B646" s="363"/>
      <c r="C646" s="367" t="s">
        <v>2025</v>
      </c>
      <c r="D646" s="366" t="s">
        <v>2024</v>
      </c>
      <c r="E646" s="349"/>
    </row>
    <row r="647" spans="1:5" x14ac:dyDescent="0.2">
      <c r="A647" s="362"/>
      <c r="B647" s="363"/>
      <c r="C647" s="367" t="s">
        <v>2023</v>
      </c>
      <c r="D647" s="366" t="s">
        <v>2022</v>
      </c>
      <c r="E647" s="349"/>
    </row>
    <row r="648" spans="1:5" x14ac:dyDescent="0.2">
      <c r="A648" s="362"/>
      <c r="B648" s="363"/>
      <c r="C648" s="361"/>
      <c r="D648" s="359"/>
      <c r="E648" s="349"/>
    </row>
    <row r="649" spans="1:5" x14ac:dyDescent="0.2">
      <c r="A649" s="362"/>
      <c r="B649" s="361" t="s">
        <v>2021</v>
      </c>
      <c r="C649" s="360"/>
      <c r="D649" s="359" t="s">
        <v>2020</v>
      </c>
      <c r="E649" s="349"/>
    </row>
    <row r="650" spans="1:5" ht="12.75" customHeight="1" x14ac:dyDescent="0.2">
      <c r="A650" s="362"/>
      <c r="B650" s="363"/>
      <c r="C650" s="367" t="s">
        <v>2019</v>
      </c>
      <c r="D650" s="370" t="s">
        <v>2018</v>
      </c>
      <c r="E650" s="349"/>
    </row>
    <row r="651" spans="1:5" ht="12.75" customHeight="1" x14ac:dyDescent="0.2">
      <c r="A651" s="375"/>
      <c r="B651" s="373"/>
      <c r="C651" s="367" t="s">
        <v>2017</v>
      </c>
      <c r="D651" s="370" t="s">
        <v>2016</v>
      </c>
      <c r="E651" s="349"/>
    </row>
    <row r="652" spans="1:5" ht="12.75" customHeight="1" x14ac:dyDescent="0.2">
      <c r="A652" s="375"/>
      <c r="B652" s="373"/>
      <c r="C652" s="367" t="s">
        <v>2015</v>
      </c>
      <c r="D652" s="370" t="s">
        <v>2014</v>
      </c>
      <c r="E652" s="349"/>
    </row>
    <row r="653" spans="1:5" ht="12.75" customHeight="1" x14ac:dyDescent="0.2">
      <c r="A653" s="375"/>
      <c r="B653" s="373"/>
      <c r="C653" s="378" t="s">
        <v>2013</v>
      </c>
      <c r="D653" s="370" t="s">
        <v>2012</v>
      </c>
      <c r="E653" s="349"/>
    </row>
    <row r="654" spans="1:5" ht="12.75" customHeight="1" x14ac:dyDescent="0.2">
      <c r="A654" s="375"/>
      <c r="B654" s="373"/>
      <c r="C654" s="378" t="s">
        <v>2011</v>
      </c>
      <c r="D654" s="370" t="s">
        <v>2010</v>
      </c>
      <c r="E654" s="349"/>
    </row>
    <row r="655" spans="1:5" ht="12.75" customHeight="1" x14ac:dyDescent="0.2">
      <c r="A655" s="375"/>
      <c r="B655" s="373"/>
      <c r="C655" s="367" t="s">
        <v>2009</v>
      </c>
      <c r="D655" s="370" t="s">
        <v>2008</v>
      </c>
      <c r="E655" s="349"/>
    </row>
    <row r="656" spans="1:5" ht="12.75" customHeight="1" x14ac:dyDescent="0.2">
      <c r="A656" s="375"/>
      <c r="B656" s="373"/>
      <c r="C656" s="367" t="s">
        <v>2007</v>
      </c>
      <c r="D656" s="370" t="s">
        <v>2006</v>
      </c>
      <c r="E656" s="349"/>
    </row>
    <row r="657" spans="1:5" ht="12.75" customHeight="1" x14ac:dyDescent="0.2">
      <c r="A657" s="362"/>
      <c r="B657" s="363"/>
      <c r="C657" s="378" t="s">
        <v>2005</v>
      </c>
      <c r="D657" s="370" t="s">
        <v>2004</v>
      </c>
      <c r="E657" s="349"/>
    </row>
    <row r="658" spans="1:5" ht="12.75" customHeight="1" x14ac:dyDescent="0.2">
      <c r="A658" s="375"/>
      <c r="B658" s="373"/>
      <c r="C658" s="369"/>
      <c r="D658" s="371"/>
      <c r="E658" s="349"/>
    </row>
    <row r="659" spans="1:5" ht="12.75" customHeight="1" x14ac:dyDescent="0.2">
      <c r="A659" s="362"/>
      <c r="B659" s="363"/>
      <c r="C659" s="361" t="s">
        <v>1627</v>
      </c>
      <c r="D659" s="359"/>
      <c r="E659" s="349"/>
    </row>
    <row r="660" spans="1:5" ht="25.5" x14ac:dyDescent="0.2">
      <c r="A660" s="362"/>
      <c r="B660" s="363"/>
      <c r="C660" s="361"/>
      <c r="D660" s="359" t="s">
        <v>2003</v>
      </c>
      <c r="E660" s="349"/>
    </row>
    <row r="661" spans="1:5" x14ac:dyDescent="0.2">
      <c r="A661" s="362"/>
      <c r="B661" s="363"/>
      <c r="C661" s="367"/>
      <c r="D661" s="366"/>
      <c r="E661" s="349"/>
    </row>
    <row r="662" spans="1:5" x14ac:dyDescent="0.2">
      <c r="A662" s="365">
        <v>36</v>
      </c>
      <c r="B662" s="363"/>
      <c r="C662" s="360"/>
      <c r="D662" s="359" t="s">
        <v>2000</v>
      </c>
      <c r="E662" s="349"/>
    </row>
    <row r="663" spans="1:5" x14ac:dyDescent="0.2">
      <c r="A663" s="362"/>
      <c r="B663" s="363"/>
      <c r="C663" s="361"/>
      <c r="D663" s="359"/>
      <c r="E663" s="349"/>
    </row>
    <row r="664" spans="1:5" x14ac:dyDescent="0.2">
      <c r="A664" s="362"/>
      <c r="B664" s="361" t="s">
        <v>2002</v>
      </c>
      <c r="C664" s="360"/>
      <c r="D664" s="359" t="s">
        <v>2000</v>
      </c>
      <c r="E664" s="349"/>
    </row>
    <row r="665" spans="1:5" x14ac:dyDescent="0.2">
      <c r="A665" s="362"/>
      <c r="B665" s="363"/>
      <c r="C665" s="367" t="s">
        <v>2001</v>
      </c>
      <c r="D665" s="366" t="s">
        <v>2000</v>
      </c>
      <c r="E665" s="349"/>
    </row>
    <row r="666" spans="1:5" x14ac:dyDescent="0.2">
      <c r="A666" s="362"/>
      <c r="B666" s="363"/>
      <c r="C666" s="361"/>
      <c r="D666" s="359"/>
      <c r="E666" s="349"/>
    </row>
    <row r="667" spans="1:5" x14ac:dyDescent="0.2">
      <c r="A667" s="365">
        <v>37</v>
      </c>
      <c r="B667" s="363"/>
      <c r="C667" s="360"/>
      <c r="D667" s="359" t="s">
        <v>1997</v>
      </c>
      <c r="E667" s="349"/>
    </row>
    <row r="668" spans="1:5" x14ac:dyDescent="0.2">
      <c r="A668" s="362"/>
      <c r="B668" s="363"/>
      <c r="C668" s="361"/>
      <c r="D668" s="359"/>
      <c r="E668" s="349"/>
    </row>
    <row r="669" spans="1:5" x14ac:dyDescent="0.2">
      <c r="A669" s="362"/>
      <c r="B669" s="361" t="s">
        <v>1999</v>
      </c>
      <c r="C669" s="360"/>
      <c r="D669" s="359" t="s">
        <v>1997</v>
      </c>
      <c r="E669" s="349"/>
    </row>
    <row r="670" spans="1:5" x14ac:dyDescent="0.2">
      <c r="A670" s="362"/>
      <c r="B670" s="363"/>
      <c r="C670" s="367" t="s">
        <v>1998</v>
      </c>
      <c r="D670" s="370" t="s">
        <v>1997</v>
      </c>
      <c r="E670" s="349"/>
    </row>
    <row r="671" spans="1:5" x14ac:dyDescent="0.2">
      <c r="A671" s="362"/>
      <c r="B671" s="363"/>
      <c r="C671" s="361"/>
      <c r="D671" s="359"/>
      <c r="E671" s="349"/>
    </row>
    <row r="672" spans="1:5" x14ac:dyDescent="0.2">
      <c r="A672" s="365">
        <v>38</v>
      </c>
      <c r="B672" s="363"/>
      <c r="C672" s="360"/>
      <c r="D672" s="377" t="s">
        <v>1996</v>
      </c>
      <c r="E672" s="349"/>
    </row>
    <row r="673" spans="1:5" x14ac:dyDescent="0.2">
      <c r="A673" s="362"/>
      <c r="B673" s="363"/>
      <c r="C673" s="361"/>
      <c r="D673" s="359"/>
      <c r="E673" s="349"/>
    </row>
    <row r="674" spans="1:5" x14ac:dyDescent="0.2">
      <c r="A674" s="362"/>
      <c r="B674" s="361" t="s">
        <v>1995</v>
      </c>
      <c r="C674" s="360"/>
      <c r="D674" s="396" t="s">
        <v>1994</v>
      </c>
      <c r="E674" s="349"/>
    </row>
    <row r="675" spans="1:5" x14ac:dyDescent="0.2">
      <c r="A675" s="362"/>
      <c r="B675" s="363"/>
      <c r="C675" s="367" t="s">
        <v>1993</v>
      </c>
      <c r="D675" s="395" t="s">
        <v>1992</v>
      </c>
      <c r="E675" s="349"/>
    </row>
    <row r="676" spans="1:5" x14ac:dyDescent="0.2">
      <c r="A676" s="362"/>
      <c r="B676" s="363"/>
      <c r="C676" s="367" t="s">
        <v>1991</v>
      </c>
      <c r="D676" s="395" t="s">
        <v>1990</v>
      </c>
      <c r="E676" s="349"/>
    </row>
    <row r="677" spans="1:5" x14ac:dyDescent="0.2">
      <c r="A677" s="362"/>
      <c r="B677" s="363"/>
      <c r="C677" s="361"/>
      <c r="D677" s="359"/>
      <c r="E677" s="349"/>
    </row>
    <row r="678" spans="1:5" x14ac:dyDescent="0.2">
      <c r="A678" s="362"/>
      <c r="B678" s="361" t="s">
        <v>1989</v>
      </c>
      <c r="C678" s="360"/>
      <c r="D678" s="396" t="s">
        <v>1988</v>
      </c>
      <c r="E678" s="349"/>
    </row>
    <row r="679" spans="1:5" x14ac:dyDescent="0.2">
      <c r="A679" s="362"/>
      <c r="B679" s="363"/>
      <c r="C679" s="397" t="s">
        <v>1987</v>
      </c>
      <c r="D679" s="366" t="s">
        <v>1986</v>
      </c>
      <c r="E679" s="349"/>
    </row>
    <row r="680" spans="1:5" x14ac:dyDescent="0.2">
      <c r="A680" s="362"/>
      <c r="B680" s="363"/>
      <c r="C680" s="367" t="s">
        <v>1985</v>
      </c>
      <c r="D680" s="395" t="s">
        <v>1984</v>
      </c>
      <c r="E680" s="349"/>
    </row>
    <row r="681" spans="1:5" x14ac:dyDescent="0.2">
      <c r="A681" s="362"/>
      <c r="B681" s="363"/>
      <c r="C681" s="361"/>
      <c r="D681" s="359"/>
      <c r="E681" s="349"/>
    </row>
    <row r="682" spans="1:5" x14ac:dyDescent="0.2">
      <c r="A682" s="362"/>
      <c r="B682" s="361" t="s">
        <v>1983</v>
      </c>
      <c r="C682" s="360"/>
      <c r="D682" s="396" t="s">
        <v>1982</v>
      </c>
      <c r="E682" s="349"/>
    </row>
    <row r="683" spans="1:5" x14ac:dyDescent="0.2">
      <c r="A683" s="362"/>
      <c r="B683" s="363"/>
      <c r="C683" s="367" t="s">
        <v>1981</v>
      </c>
      <c r="D683" s="395" t="s">
        <v>1980</v>
      </c>
      <c r="E683" s="349"/>
    </row>
    <row r="684" spans="1:5" x14ac:dyDescent="0.2">
      <c r="A684" s="362"/>
      <c r="B684" s="363"/>
      <c r="C684" s="367" t="s">
        <v>1979</v>
      </c>
      <c r="D684" s="395" t="s">
        <v>1978</v>
      </c>
      <c r="E684" s="349"/>
    </row>
    <row r="685" spans="1:5" x14ac:dyDescent="0.2">
      <c r="A685" s="362"/>
      <c r="B685" s="363"/>
      <c r="C685" s="361"/>
      <c r="D685" s="359"/>
      <c r="E685" s="349"/>
    </row>
    <row r="686" spans="1:5" x14ac:dyDescent="0.2">
      <c r="A686" s="365">
        <v>39</v>
      </c>
      <c r="B686" s="363"/>
      <c r="C686" s="360"/>
      <c r="D686" s="359" t="s">
        <v>1975</v>
      </c>
      <c r="E686" s="349"/>
    </row>
    <row r="687" spans="1:5" x14ac:dyDescent="0.2">
      <c r="A687" s="362"/>
      <c r="B687" s="363"/>
      <c r="C687" s="361"/>
      <c r="D687" s="359"/>
      <c r="E687" s="349"/>
    </row>
    <row r="688" spans="1:5" x14ac:dyDescent="0.2">
      <c r="A688" s="362"/>
      <c r="B688" s="361" t="s">
        <v>1977</v>
      </c>
      <c r="C688" s="360"/>
      <c r="D688" s="359" t="s">
        <v>1975</v>
      </c>
      <c r="E688" s="349"/>
    </row>
    <row r="689" spans="1:5" x14ac:dyDescent="0.2">
      <c r="A689" s="362"/>
      <c r="B689" s="363"/>
      <c r="C689" s="367" t="s">
        <v>1976</v>
      </c>
      <c r="D689" s="370" t="s">
        <v>1975</v>
      </c>
      <c r="E689" s="349"/>
    </row>
    <row r="690" spans="1:5" x14ac:dyDescent="0.2">
      <c r="A690" s="362"/>
      <c r="B690" s="363"/>
      <c r="C690" s="367"/>
      <c r="D690" s="366"/>
      <c r="E690" s="349"/>
    </row>
    <row r="691" spans="1:5" x14ac:dyDescent="0.2">
      <c r="A691" s="362"/>
      <c r="B691" s="363"/>
      <c r="C691" s="361"/>
      <c r="D691" s="359"/>
      <c r="E691" s="349"/>
    </row>
    <row r="692" spans="1:5" x14ac:dyDescent="0.2">
      <c r="A692" s="362"/>
      <c r="B692" s="363"/>
      <c r="C692" s="361"/>
      <c r="D692" s="359" t="s">
        <v>421</v>
      </c>
      <c r="E692" s="349"/>
    </row>
    <row r="693" spans="1:5" x14ac:dyDescent="0.2">
      <c r="A693" s="362"/>
      <c r="B693" s="363"/>
      <c r="C693" s="367"/>
      <c r="D693" s="379"/>
      <c r="E693" s="349"/>
    </row>
    <row r="694" spans="1:5" x14ac:dyDescent="0.2">
      <c r="A694" s="365">
        <v>41</v>
      </c>
      <c r="B694" s="363"/>
      <c r="C694" s="360"/>
      <c r="D694" s="359" t="s">
        <v>1974</v>
      </c>
      <c r="E694" s="349"/>
    </row>
    <row r="695" spans="1:5" x14ac:dyDescent="0.2">
      <c r="A695" s="362"/>
      <c r="B695" s="363"/>
      <c r="C695" s="361"/>
      <c r="D695" s="359"/>
      <c r="E695" s="349"/>
    </row>
    <row r="696" spans="1:5" x14ac:dyDescent="0.2">
      <c r="A696" s="362"/>
      <c r="B696" s="361" t="s">
        <v>1973</v>
      </c>
      <c r="C696" s="360"/>
      <c r="D696" s="359" t="s">
        <v>1972</v>
      </c>
      <c r="E696" s="349"/>
    </row>
    <row r="697" spans="1:5" x14ac:dyDescent="0.2">
      <c r="A697" s="362"/>
      <c r="B697" s="363"/>
      <c r="C697" s="367" t="s">
        <v>1971</v>
      </c>
      <c r="D697" s="366" t="s">
        <v>1970</v>
      </c>
      <c r="E697" s="349"/>
    </row>
    <row r="698" spans="1:5" x14ac:dyDescent="0.2">
      <c r="A698" s="362"/>
      <c r="B698" s="363"/>
      <c r="C698" s="367"/>
      <c r="D698" s="366"/>
      <c r="E698" s="349"/>
    </row>
    <row r="699" spans="1:5" ht="12.75" customHeight="1" x14ac:dyDescent="0.2">
      <c r="A699" s="362"/>
      <c r="B699" s="361" t="s">
        <v>1969</v>
      </c>
      <c r="C699" s="360"/>
      <c r="D699" s="359" t="s">
        <v>1968</v>
      </c>
      <c r="E699" s="349"/>
    </row>
    <row r="700" spans="1:5" ht="12.75" customHeight="1" x14ac:dyDescent="0.2">
      <c r="A700" s="362"/>
      <c r="B700" s="363"/>
      <c r="C700" s="367" t="s">
        <v>1967</v>
      </c>
      <c r="D700" s="366" t="s">
        <v>1966</v>
      </c>
      <c r="E700" s="349"/>
    </row>
    <row r="701" spans="1:5" ht="12.75" customHeight="1" x14ac:dyDescent="0.2">
      <c r="A701" s="375"/>
      <c r="B701" s="373"/>
      <c r="C701" s="367" t="s">
        <v>1965</v>
      </c>
      <c r="D701" s="366" t="s">
        <v>1964</v>
      </c>
      <c r="E701" s="349"/>
    </row>
    <row r="702" spans="1:5" ht="12.75" customHeight="1" x14ac:dyDescent="0.2">
      <c r="A702" s="375"/>
      <c r="B702" s="373"/>
      <c r="C702" s="367" t="s">
        <v>1963</v>
      </c>
      <c r="D702" s="366" t="s">
        <v>1962</v>
      </c>
      <c r="E702" s="349"/>
    </row>
    <row r="703" spans="1:5" ht="12.75" customHeight="1" x14ac:dyDescent="0.2">
      <c r="A703" s="362"/>
      <c r="B703" s="363"/>
      <c r="C703" s="380"/>
      <c r="D703" s="379"/>
      <c r="E703" s="349"/>
    </row>
    <row r="704" spans="1:5" x14ac:dyDescent="0.2">
      <c r="A704" s="365">
        <v>42</v>
      </c>
      <c r="B704" s="363"/>
      <c r="C704" s="360"/>
      <c r="D704" s="359" t="s">
        <v>1961</v>
      </c>
      <c r="E704" s="349"/>
    </row>
    <row r="705" spans="1:5" x14ac:dyDescent="0.2">
      <c r="A705" s="368"/>
      <c r="B705" s="364"/>
      <c r="C705" s="361"/>
      <c r="D705" s="359"/>
      <c r="E705" s="349"/>
    </row>
    <row r="706" spans="1:5" ht="15" x14ac:dyDescent="0.2">
      <c r="A706" s="375"/>
      <c r="B706" s="361" t="s">
        <v>1960</v>
      </c>
      <c r="C706" s="360"/>
      <c r="D706" s="359" t="s">
        <v>1959</v>
      </c>
      <c r="E706" s="349"/>
    </row>
    <row r="707" spans="1:5" x14ac:dyDescent="0.2">
      <c r="A707" s="362"/>
      <c r="B707" s="363"/>
      <c r="C707" s="367" t="s">
        <v>1958</v>
      </c>
      <c r="D707" s="366" t="s">
        <v>1957</v>
      </c>
      <c r="E707" s="349"/>
    </row>
    <row r="708" spans="1:5" x14ac:dyDescent="0.2">
      <c r="A708" s="362"/>
      <c r="B708" s="363"/>
      <c r="C708" s="367" t="s">
        <v>1956</v>
      </c>
      <c r="D708" s="366" t="s">
        <v>1955</v>
      </c>
      <c r="E708" s="349"/>
    </row>
    <row r="709" spans="1:5" x14ac:dyDescent="0.2">
      <c r="A709" s="362"/>
      <c r="B709" s="363"/>
      <c r="C709" s="367" t="s">
        <v>1954</v>
      </c>
      <c r="D709" s="366" t="s">
        <v>1953</v>
      </c>
      <c r="E709" s="349"/>
    </row>
    <row r="710" spans="1:5" x14ac:dyDescent="0.2">
      <c r="A710" s="362"/>
      <c r="B710" s="363"/>
      <c r="C710" s="367"/>
      <c r="D710" s="366"/>
      <c r="E710" s="349"/>
    </row>
    <row r="711" spans="1:5" x14ac:dyDescent="0.2">
      <c r="A711" s="362"/>
      <c r="B711" s="361" t="s">
        <v>1952</v>
      </c>
      <c r="C711" s="360"/>
      <c r="D711" s="359" t="s">
        <v>1951</v>
      </c>
      <c r="E711" s="349"/>
    </row>
    <row r="712" spans="1:5" ht="12.75" customHeight="1" x14ac:dyDescent="0.2">
      <c r="A712" s="362"/>
      <c r="B712" s="363"/>
      <c r="C712" s="367" t="s">
        <v>1950</v>
      </c>
      <c r="D712" s="366" t="s">
        <v>1949</v>
      </c>
      <c r="E712" s="349"/>
    </row>
    <row r="713" spans="1:5" ht="12.75" customHeight="1" x14ac:dyDescent="0.2">
      <c r="A713" s="375"/>
      <c r="B713" s="373"/>
      <c r="C713" s="367" t="s">
        <v>1948</v>
      </c>
      <c r="D713" s="366" t="s">
        <v>1947</v>
      </c>
      <c r="E713" s="349"/>
    </row>
    <row r="714" spans="1:5" ht="12.75" customHeight="1" x14ac:dyDescent="0.2">
      <c r="A714" s="375"/>
      <c r="B714" s="373"/>
      <c r="C714" s="367" t="s">
        <v>1946</v>
      </c>
      <c r="D714" s="366" t="s">
        <v>1945</v>
      </c>
      <c r="E714" s="349"/>
    </row>
    <row r="715" spans="1:5" ht="12.75" customHeight="1" x14ac:dyDescent="0.2">
      <c r="A715" s="362"/>
      <c r="B715" s="363"/>
      <c r="C715" s="367" t="s">
        <v>1944</v>
      </c>
      <c r="D715" s="366" t="s">
        <v>1943</v>
      </c>
      <c r="E715" s="349"/>
    </row>
    <row r="716" spans="1:5" ht="12.75" customHeight="1" x14ac:dyDescent="0.2">
      <c r="A716" s="362"/>
      <c r="B716" s="363"/>
      <c r="C716" s="361"/>
      <c r="D716" s="359"/>
      <c r="E716" s="349"/>
    </row>
    <row r="717" spans="1:5" x14ac:dyDescent="0.2">
      <c r="A717" s="362"/>
      <c r="B717" s="361" t="s">
        <v>1942</v>
      </c>
      <c r="C717" s="360"/>
      <c r="D717" s="359" t="s">
        <v>1941</v>
      </c>
      <c r="E717" s="349"/>
    </row>
    <row r="718" spans="1:5" x14ac:dyDescent="0.2">
      <c r="A718" s="362"/>
      <c r="B718" s="363"/>
      <c r="C718" s="367" t="s">
        <v>1940</v>
      </c>
      <c r="D718" s="366" t="s">
        <v>1939</v>
      </c>
      <c r="E718" s="349"/>
    </row>
    <row r="719" spans="1:5" x14ac:dyDescent="0.2">
      <c r="A719" s="362"/>
      <c r="B719" s="363"/>
      <c r="C719" s="367" t="s">
        <v>1938</v>
      </c>
      <c r="D719" s="366" t="s">
        <v>1937</v>
      </c>
      <c r="E719" s="349"/>
    </row>
    <row r="720" spans="1:5" x14ac:dyDescent="0.2">
      <c r="A720" s="362"/>
      <c r="B720" s="363"/>
      <c r="C720" s="360"/>
      <c r="D720" s="366"/>
      <c r="E720" s="349"/>
    </row>
    <row r="721" spans="1:5" x14ac:dyDescent="0.2">
      <c r="A721" s="365">
        <v>43</v>
      </c>
      <c r="B721" s="363"/>
      <c r="C721" s="360"/>
      <c r="D721" s="359" t="s">
        <v>1936</v>
      </c>
      <c r="E721" s="349"/>
    </row>
    <row r="722" spans="1:5" x14ac:dyDescent="0.2">
      <c r="A722" s="362"/>
      <c r="B722" s="363"/>
      <c r="C722" s="361"/>
      <c r="D722" s="359"/>
      <c r="E722" s="349"/>
    </row>
    <row r="723" spans="1:5" x14ac:dyDescent="0.2">
      <c r="A723" s="362"/>
      <c r="B723" s="361" t="s">
        <v>1935</v>
      </c>
      <c r="C723" s="360"/>
      <c r="D723" s="359" t="s">
        <v>1934</v>
      </c>
      <c r="E723" s="349"/>
    </row>
    <row r="724" spans="1:5" x14ac:dyDescent="0.2">
      <c r="A724" s="362"/>
      <c r="B724" s="363"/>
      <c r="C724" s="367" t="s">
        <v>1933</v>
      </c>
      <c r="D724" s="366" t="s">
        <v>1932</v>
      </c>
      <c r="E724" s="349"/>
    </row>
    <row r="725" spans="1:5" x14ac:dyDescent="0.2">
      <c r="A725" s="362"/>
      <c r="B725" s="363"/>
      <c r="C725" s="367" t="s">
        <v>1931</v>
      </c>
      <c r="D725" s="366" t="s">
        <v>1930</v>
      </c>
      <c r="E725" s="349"/>
    </row>
    <row r="726" spans="1:5" x14ac:dyDescent="0.2">
      <c r="A726" s="362"/>
      <c r="B726" s="363"/>
      <c r="C726" s="367" t="s">
        <v>1929</v>
      </c>
      <c r="D726" s="366" t="s">
        <v>1928</v>
      </c>
      <c r="E726" s="349"/>
    </row>
    <row r="727" spans="1:5" x14ac:dyDescent="0.2">
      <c r="A727" s="362"/>
      <c r="B727" s="363"/>
      <c r="C727" s="361"/>
      <c r="D727" s="359"/>
      <c r="E727" s="349"/>
    </row>
    <row r="728" spans="1:5" x14ac:dyDescent="0.2">
      <c r="A728" s="362"/>
      <c r="B728" s="361" t="s">
        <v>1927</v>
      </c>
      <c r="C728" s="360"/>
      <c r="D728" s="359" t="s">
        <v>1926</v>
      </c>
      <c r="E728" s="349"/>
    </row>
    <row r="729" spans="1:5" x14ac:dyDescent="0.2">
      <c r="A729" s="362"/>
      <c r="B729" s="363"/>
      <c r="C729" s="367" t="s">
        <v>1925</v>
      </c>
      <c r="D729" s="366" t="s">
        <v>1924</v>
      </c>
      <c r="E729" s="349"/>
    </row>
    <row r="730" spans="1:5" x14ac:dyDescent="0.2">
      <c r="A730" s="362"/>
      <c r="B730" s="363"/>
      <c r="C730" s="367" t="s">
        <v>1923</v>
      </c>
      <c r="D730" s="366" t="s">
        <v>1922</v>
      </c>
      <c r="E730" s="349"/>
    </row>
    <row r="731" spans="1:5" x14ac:dyDescent="0.2">
      <c r="A731" s="362"/>
      <c r="B731" s="363"/>
      <c r="C731" s="367" t="s">
        <v>1921</v>
      </c>
      <c r="D731" s="366" t="s">
        <v>1920</v>
      </c>
      <c r="E731" s="349"/>
    </row>
    <row r="732" spans="1:5" x14ac:dyDescent="0.2">
      <c r="A732" s="362"/>
      <c r="B732" s="363"/>
      <c r="C732" s="361"/>
      <c r="D732" s="359"/>
      <c r="E732" s="349"/>
    </row>
    <row r="733" spans="1:5" x14ac:dyDescent="0.2">
      <c r="A733" s="362"/>
      <c r="B733" s="361" t="s">
        <v>1919</v>
      </c>
      <c r="C733" s="360"/>
      <c r="D733" s="359" t="s">
        <v>1918</v>
      </c>
      <c r="E733" s="349"/>
    </row>
    <row r="734" spans="1:5" x14ac:dyDescent="0.2">
      <c r="A734" s="362"/>
      <c r="B734" s="363"/>
      <c r="C734" s="367" t="s">
        <v>1917</v>
      </c>
      <c r="D734" s="366" t="s">
        <v>1916</v>
      </c>
      <c r="E734" s="349"/>
    </row>
    <row r="735" spans="1:5" ht="12.75" customHeight="1" x14ac:dyDescent="0.2">
      <c r="A735" s="362"/>
      <c r="B735" s="363"/>
      <c r="C735" s="367" t="s">
        <v>1915</v>
      </c>
      <c r="D735" s="366" t="s">
        <v>1914</v>
      </c>
      <c r="E735" s="349"/>
    </row>
    <row r="736" spans="1:5" ht="12.75" customHeight="1" x14ac:dyDescent="0.2">
      <c r="A736" s="362"/>
      <c r="B736" s="363"/>
      <c r="C736" s="367" t="s">
        <v>1913</v>
      </c>
      <c r="D736" s="366" t="s">
        <v>1912</v>
      </c>
      <c r="E736" s="349"/>
    </row>
    <row r="737" spans="1:5" ht="12.75" customHeight="1" x14ac:dyDescent="0.2">
      <c r="A737" s="362"/>
      <c r="B737" s="363"/>
      <c r="C737" s="367" t="s">
        <v>1911</v>
      </c>
      <c r="D737" s="366" t="s">
        <v>1910</v>
      </c>
      <c r="E737" s="349"/>
    </row>
    <row r="738" spans="1:5" ht="12.75" customHeight="1" x14ac:dyDescent="0.2">
      <c r="A738" s="375"/>
      <c r="B738" s="373"/>
      <c r="C738" s="367" t="s">
        <v>1909</v>
      </c>
      <c r="D738" s="366" t="s">
        <v>1908</v>
      </c>
      <c r="E738" s="349"/>
    </row>
    <row r="739" spans="1:5" ht="12.75" customHeight="1" x14ac:dyDescent="0.2">
      <c r="A739" s="375"/>
      <c r="B739" s="373"/>
      <c r="C739" s="367" t="s">
        <v>1907</v>
      </c>
      <c r="D739" s="370" t="s">
        <v>1906</v>
      </c>
      <c r="E739" s="349"/>
    </row>
    <row r="740" spans="1:5" ht="12.75" customHeight="1" x14ac:dyDescent="0.2">
      <c r="A740" s="362"/>
      <c r="B740" s="363"/>
      <c r="C740" s="367" t="s">
        <v>1905</v>
      </c>
      <c r="D740" s="366" t="s">
        <v>1904</v>
      </c>
      <c r="E740" s="349"/>
    </row>
    <row r="741" spans="1:5" ht="12.75" customHeight="1" x14ac:dyDescent="0.2">
      <c r="A741" s="362"/>
      <c r="B741" s="363"/>
      <c r="C741" s="367"/>
      <c r="D741" s="366"/>
      <c r="E741" s="349"/>
    </row>
    <row r="742" spans="1:5" ht="12.75" customHeight="1" x14ac:dyDescent="0.2">
      <c r="A742" s="362"/>
      <c r="B742" s="361" t="s">
        <v>1903</v>
      </c>
      <c r="C742" s="360"/>
      <c r="D742" s="359" t="s">
        <v>1902</v>
      </c>
      <c r="E742" s="349"/>
    </row>
    <row r="743" spans="1:5" ht="12.75" customHeight="1" x14ac:dyDescent="0.2">
      <c r="A743" s="362"/>
      <c r="B743" s="363"/>
      <c r="C743" s="367" t="s">
        <v>1901</v>
      </c>
      <c r="D743" s="366" t="s">
        <v>1900</v>
      </c>
      <c r="E743" s="349"/>
    </row>
    <row r="744" spans="1:5" ht="12.75" customHeight="1" x14ac:dyDescent="0.2">
      <c r="A744" s="362"/>
      <c r="B744" s="363"/>
      <c r="C744" s="367" t="s">
        <v>1899</v>
      </c>
      <c r="D744" s="366" t="s">
        <v>1898</v>
      </c>
      <c r="E744" s="349"/>
    </row>
    <row r="745" spans="1:5" ht="12.75" customHeight="1" x14ac:dyDescent="0.2">
      <c r="A745" s="362"/>
      <c r="B745" s="363"/>
      <c r="C745" s="367" t="s">
        <v>1897</v>
      </c>
      <c r="D745" s="366" t="s">
        <v>1896</v>
      </c>
      <c r="E745" s="349"/>
    </row>
    <row r="746" spans="1:5" ht="12.75" customHeight="1" x14ac:dyDescent="0.2">
      <c r="A746" s="375"/>
      <c r="B746" s="373"/>
      <c r="C746" s="367" t="s">
        <v>1895</v>
      </c>
      <c r="D746" s="366" t="s">
        <v>1894</v>
      </c>
      <c r="E746" s="349"/>
    </row>
    <row r="747" spans="1:5" ht="12.75" customHeight="1" x14ac:dyDescent="0.2">
      <c r="A747" s="375"/>
      <c r="B747" s="373"/>
      <c r="C747" s="369"/>
      <c r="D747" s="371"/>
      <c r="E747" s="349"/>
    </row>
    <row r="748" spans="1:5" ht="12.75" customHeight="1" x14ac:dyDescent="0.2">
      <c r="A748" s="362"/>
      <c r="B748" s="363"/>
      <c r="C748" s="361"/>
      <c r="D748" s="359"/>
      <c r="E748" s="349"/>
    </row>
    <row r="749" spans="1:5" ht="25.5" x14ac:dyDescent="0.2">
      <c r="A749" s="362"/>
      <c r="B749" s="363"/>
      <c r="C749" s="361"/>
      <c r="D749" s="359" t="s">
        <v>420</v>
      </c>
      <c r="E749" s="349"/>
    </row>
    <row r="750" spans="1:5" x14ac:dyDescent="0.2">
      <c r="A750" s="362"/>
      <c r="B750" s="363"/>
      <c r="C750" s="367"/>
      <c r="D750" s="366"/>
      <c r="E750" s="349"/>
    </row>
    <row r="751" spans="1:5" x14ac:dyDescent="0.2">
      <c r="A751" s="365">
        <v>45</v>
      </c>
      <c r="B751" s="363"/>
      <c r="C751" s="360"/>
      <c r="D751" s="359" t="s">
        <v>1893</v>
      </c>
      <c r="E751" s="349"/>
    </row>
    <row r="752" spans="1:5" x14ac:dyDescent="0.2">
      <c r="A752" s="362"/>
      <c r="B752" s="363"/>
      <c r="C752" s="361"/>
      <c r="D752" s="359"/>
      <c r="E752" s="349"/>
    </row>
    <row r="753" spans="1:5" x14ac:dyDescent="0.2">
      <c r="A753" s="362"/>
      <c r="B753" s="361" t="s">
        <v>1892</v>
      </c>
      <c r="C753" s="360"/>
      <c r="D753" s="359" t="s">
        <v>1891</v>
      </c>
      <c r="E753" s="349"/>
    </row>
    <row r="754" spans="1:5" x14ac:dyDescent="0.2">
      <c r="A754" s="362"/>
      <c r="B754" s="363"/>
      <c r="C754" s="367" t="s">
        <v>1890</v>
      </c>
      <c r="D754" s="366" t="s">
        <v>1889</v>
      </c>
      <c r="E754" s="349"/>
    </row>
    <row r="755" spans="1:5" x14ac:dyDescent="0.2">
      <c r="A755" s="362"/>
      <c r="B755" s="363"/>
      <c r="C755" s="367" t="s">
        <v>1888</v>
      </c>
      <c r="D755" s="366" t="s">
        <v>1887</v>
      </c>
      <c r="E755" s="349"/>
    </row>
    <row r="756" spans="1:5" x14ac:dyDescent="0.2">
      <c r="A756" s="362"/>
      <c r="B756" s="363"/>
      <c r="C756" s="361"/>
      <c r="D756" s="359"/>
      <c r="E756" s="349"/>
    </row>
    <row r="757" spans="1:5" x14ac:dyDescent="0.2">
      <c r="A757" s="362"/>
      <c r="B757" s="361" t="s">
        <v>1886</v>
      </c>
      <c r="C757" s="360"/>
      <c r="D757" s="359" t="s">
        <v>1884</v>
      </c>
      <c r="E757" s="349"/>
    </row>
    <row r="758" spans="1:5" x14ac:dyDescent="0.2">
      <c r="A758" s="362"/>
      <c r="B758" s="363"/>
      <c r="C758" s="367" t="s">
        <v>1885</v>
      </c>
      <c r="D758" s="366" t="s">
        <v>1884</v>
      </c>
      <c r="E758" s="349"/>
    </row>
    <row r="759" spans="1:5" x14ac:dyDescent="0.2">
      <c r="A759" s="362"/>
      <c r="B759" s="363"/>
      <c r="C759" s="361"/>
      <c r="D759" s="359"/>
      <c r="E759" s="349"/>
    </row>
    <row r="760" spans="1:5" x14ac:dyDescent="0.2">
      <c r="A760" s="362"/>
      <c r="B760" s="361" t="s">
        <v>1883</v>
      </c>
      <c r="C760" s="360"/>
      <c r="D760" s="359" t="s">
        <v>1882</v>
      </c>
      <c r="E760" s="349"/>
    </row>
    <row r="761" spans="1:5" x14ac:dyDescent="0.2">
      <c r="A761" s="362"/>
      <c r="B761" s="363"/>
      <c r="C761" s="367" t="s">
        <v>1881</v>
      </c>
      <c r="D761" s="366" t="s">
        <v>1880</v>
      </c>
      <c r="E761" s="349"/>
    </row>
    <row r="762" spans="1:5" x14ac:dyDescent="0.2">
      <c r="A762" s="362"/>
      <c r="B762" s="363"/>
      <c r="C762" s="367" t="s">
        <v>1879</v>
      </c>
      <c r="D762" s="366" t="s">
        <v>1878</v>
      </c>
      <c r="E762" s="349"/>
    </row>
    <row r="763" spans="1:5" x14ac:dyDescent="0.2">
      <c r="A763" s="362"/>
      <c r="B763" s="363"/>
      <c r="C763" s="361"/>
      <c r="D763" s="359"/>
      <c r="E763" s="349"/>
    </row>
    <row r="764" spans="1:5" x14ac:dyDescent="0.2">
      <c r="A764" s="362"/>
      <c r="B764" s="361" t="s">
        <v>1877</v>
      </c>
      <c r="C764" s="360"/>
      <c r="D764" s="359" t="s">
        <v>1875</v>
      </c>
      <c r="E764" s="349"/>
    </row>
    <row r="765" spans="1:5" x14ac:dyDescent="0.2">
      <c r="A765" s="362"/>
      <c r="B765" s="363"/>
      <c r="C765" s="367" t="s">
        <v>1876</v>
      </c>
      <c r="D765" s="366" t="s">
        <v>1875</v>
      </c>
      <c r="E765" s="349"/>
    </row>
    <row r="766" spans="1:5" x14ac:dyDescent="0.2">
      <c r="A766" s="362"/>
      <c r="B766" s="363"/>
      <c r="C766" s="361" t="s">
        <v>1627</v>
      </c>
      <c r="D766" s="359"/>
      <c r="E766" s="349"/>
    </row>
    <row r="767" spans="1:5" x14ac:dyDescent="0.2">
      <c r="A767" s="365">
        <v>46</v>
      </c>
      <c r="B767" s="363"/>
      <c r="C767" s="360"/>
      <c r="D767" s="359" t="s">
        <v>1874</v>
      </c>
      <c r="E767" s="349"/>
    </row>
    <row r="768" spans="1:5" x14ac:dyDescent="0.2">
      <c r="A768" s="362"/>
      <c r="B768" s="363"/>
      <c r="C768" s="361"/>
      <c r="D768" s="359"/>
      <c r="E768" s="349"/>
    </row>
    <row r="769" spans="1:5" x14ac:dyDescent="0.2">
      <c r="A769" s="362"/>
      <c r="B769" s="361" t="s">
        <v>1873</v>
      </c>
      <c r="C769" s="360"/>
      <c r="D769" s="359" t="s">
        <v>1872</v>
      </c>
      <c r="E769" s="349"/>
    </row>
    <row r="770" spans="1:5" ht="25.5" x14ac:dyDescent="0.2">
      <c r="A770" s="362"/>
      <c r="B770" s="363"/>
      <c r="C770" s="378" t="s">
        <v>1871</v>
      </c>
      <c r="D770" s="366" t="s">
        <v>1870</v>
      </c>
      <c r="E770" s="349"/>
    </row>
    <row r="771" spans="1:5" ht="25.5" x14ac:dyDescent="0.2">
      <c r="A771" s="362"/>
      <c r="B771" s="363"/>
      <c r="C771" s="367" t="s">
        <v>1869</v>
      </c>
      <c r="D771" s="366" t="s">
        <v>1868</v>
      </c>
      <c r="E771" s="349"/>
    </row>
    <row r="772" spans="1:5" ht="25.5" x14ac:dyDescent="0.2">
      <c r="A772" s="362"/>
      <c r="B772" s="363"/>
      <c r="C772" s="367" t="s">
        <v>1867</v>
      </c>
      <c r="D772" s="370" t="s">
        <v>1866</v>
      </c>
      <c r="E772" s="349"/>
    </row>
    <row r="773" spans="1:5" ht="25.5" x14ac:dyDescent="0.2">
      <c r="A773" s="362"/>
      <c r="B773" s="363"/>
      <c r="C773" s="367" t="s">
        <v>1865</v>
      </c>
      <c r="D773" s="366" t="s">
        <v>1864</v>
      </c>
      <c r="E773" s="349"/>
    </row>
    <row r="774" spans="1:5" ht="25.5" x14ac:dyDescent="0.2">
      <c r="A774" s="362"/>
      <c r="B774" s="363"/>
      <c r="C774" s="367" t="s">
        <v>1863</v>
      </c>
      <c r="D774" s="366" t="s">
        <v>1862</v>
      </c>
      <c r="E774" s="349"/>
    </row>
    <row r="775" spans="1:5" ht="25.5" x14ac:dyDescent="0.2">
      <c r="A775" s="362"/>
      <c r="B775" s="363"/>
      <c r="C775" s="367" t="s">
        <v>1861</v>
      </c>
      <c r="D775" s="366" t="s">
        <v>1860</v>
      </c>
      <c r="E775" s="349"/>
    </row>
    <row r="776" spans="1:5" ht="25.5" x14ac:dyDescent="0.2">
      <c r="A776" s="362"/>
      <c r="B776" s="363"/>
      <c r="C776" s="367" t="s">
        <v>1859</v>
      </c>
      <c r="D776" s="366" t="s">
        <v>1858</v>
      </c>
      <c r="E776" s="349"/>
    </row>
    <row r="777" spans="1:5" ht="25.5" x14ac:dyDescent="0.2">
      <c r="A777" s="362"/>
      <c r="B777" s="363"/>
      <c r="C777" s="378" t="s">
        <v>1857</v>
      </c>
      <c r="D777" s="366" t="s">
        <v>1856</v>
      </c>
      <c r="E777" s="349"/>
    </row>
    <row r="778" spans="1:5" ht="15" x14ac:dyDescent="0.2">
      <c r="A778" s="375"/>
      <c r="B778" s="373"/>
      <c r="C778" s="367" t="s">
        <v>1855</v>
      </c>
      <c r="D778" s="366" t="s">
        <v>1854</v>
      </c>
      <c r="E778" s="349"/>
    </row>
    <row r="779" spans="1:5" ht="25.5" x14ac:dyDescent="0.2">
      <c r="A779" s="375"/>
      <c r="B779" s="373"/>
      <c r="C779" s="367" t="s">
        <v>1853</v>
      </c>
      <c r="D779" s="366" t="s">
        <v>1852</v>
      </c>
      <c r="E779" s="349"/>
    </row>
    <row r="780" spans="1:5" ht="25.5" x14ac:dyDescent="0.2">
      <c r="A780" s="376"/>
      <c r="B780" s="363"/>
      <c r="C780" s="367" t="s">
        <v>1851</v>
      </c>
      <c r="D780" s="366" t="s">
        <v>1850</v>
      </c>
      <c r="E780" s="349"/>
    </row>
    <row r="781" spans="1:5" x14ac:dyDescent="0.2">
      <c r="A781" s="362"/>
      <c r="B781" s="363"/>
      <c r="C781" s="361"/>
      <c r="D781" s="359"/>
      <c r="E781" s="349"/>
    </row>
    <row r="782" spans="1:5" x14ac:dyDescent="0.2">
      <c r="A782" s="362"/>
      <c r="B782" s="361" t="s">
        <v>1849</v>
      </c>
      <c r="C782" s="360"/>
      <c r="D782" s="359" t="s">
        <v>1848</v>
      </c>
      <c r="E782" s="349"/>
    </row>
    <row r="783" spans="1:5" x14ac:dyDescent="0.2">
      <c r="A783" s="362"/>
      <c r="B783" s="363"/>
      <c r="C783" s="367" t="s">
        <v>1847</v>
      </c>
      <c r="D783" s="366" t="s">
        <v>1846</v>
      </c>
      <c r="E783" s="349"/>
    </row>
    <row r="784" spans="1:5" x14ac:dyDescent="0.2">
      <c r="A784" s="362"/>
      <c r="B784" s="363"/>
      <c r="C784" s="367" t="s">
        <v>1845</v>
      </c>
      <c r="D784" s="366" t="s">
        <v>1844</v>
      </c>
      <c r="E784" s="349"/>
    </row>
    <row r="785" spans="1:5" x14ac:dyDescent="0.2">
      <c r="A785" s="362"/>
      <c r="B785" s="363"/>
      <c r="C785" s="367" t="s">
        <v>1843</v>
      </c>
      <c r="D785" s="366" t="s">
        <v>1842</v>
      </c>
      <c r="E785" s="349"/>
    </row>
    <row r="786" spans="1:5" x14ac:dyDescent="0.2">
      <c r="A786" s="362"/>
      <c r="B786" s="363"/>
      <c r="C786" s="367" t="s">
        <v>1841</v>
      </c>
      <c r="D786" s="366" t="s">
        <v>1840</v>
      </c>
      <c r="E786" s="349"/>
    </row>
    <row r="787" spans="1:5" x14ac:dyDescent="0.2">
      <c r="A787" s="362"/>
      <c r="B787" s="363"/>
      <c r="C787" s="361"/>
      <c r="D787" s="379"/>
      <c r="E787" s="349"/>
    </row>
    <row r="788" spans="1:5" x14ac:dyDescent="0.2">
      <c r="A788" s="362"/>
      <c r="B788" s="361" t="s">
        <v>1839</v>
      </c>
      <c r="C788" s="360"/>
      <c r="D788" s="359" t="s">
        <v>1838</v>
      </c>
      <c r="E788" s="349"/>
    </row>
    <row r="789" spans="1:5" x14ac:dyDescent="0.2">
      <c r="A789" s="362"/>
      <c r="B789" s="363"/>
      <c r="C789" s="367" t="s">
        <v>1837</v>
      </c>
      <c r="D789" s="366" t="s">
        <v>1836</v>
      </c>
      <c r="E789" s="349"/>
    </row>
    <row r="790" spans="1:5" x14ac:dyDescent="0.2">
      <c r="A790" s="362"/>
      <c r="B790" s="363"/>
      <c r="C790" s="367" t="s">
        <v>1835</v>
      </c>
      <c r="D790" s="366" t="s">
        <v>1834</v>
      </c>
      <c r="E790" s="349"/>
    </row>
    <row r="791" spans="1:5" x14ac:dyDescent="0.2">
      <c r="A791" s="362"/>
      <c r="B791" s="363"/>
      <c r="C791" s="367" t="s">
        <v>1833</v>
      </c>
      <c r="D791" s="366" t="s">
        <v>1832</v>
      </c>
      <c r="E791" s="349"/>
    </row>
    <row r="792" spans="1:5" x14ac:dyDescent="0.2">
      <c r="A792" s="362"/>
      <c r="B792" s="363"/>
      <c r="C792" s="367" t="s">
        <v>1831</v>
      </c>
      <c r="D792" s="366" t="s">
        <v>1830</v>
      </c>
      <c r="E792" s="349"/>
    </row>
    <row r="793" spans="1:5" x14ac:dyDescent="0.2">
      <c r="A793" s="362"/>
      <c r="B793" s="363"/>
      <c r="C793" s="367" t="s">
        <v>1829</v>
      </c>
      <c r="D793" s="366" t="s">
        <v>1828</v>
      </c>
      <c r="E793" s="349"/>
    </row>
    <row r="794" spans="1:5" x14ac:dyDescent="0.2">
      <c r="A794" s="362"/>
      <c r="B794" s="363"/>
      <c r="C794" s="367" t="s">
        <v>1827</v>
      </c>
      <c r="D794" s="366" t="s">
        <v>1826</v>
      </c>
      <c r="E794" s="349"/>
    </row>
    <row r="795" spans="1:5" x14ac:dyDescent="0.2">
      <c r="A795" s="362"/>
      <c r="B795" s="363"/>
      <c r="C795" s="367" t="s">
        <v>1825</v>
      </c>
      <c r="D795" s="366" t="s">
        <v>1824</v>
      </c>
      <c r="E795" s="349"/>
    </row>
    <row r="796" spans="1:5" x14ac:dyDescent="0.2">
      <c r="A796" s="362"/>
      <c r="B796" s="363"/>
      <c r="C796" s="367" t="s">
        <v>1823</v>
      </c>
      <c r="D796" s="366" t="s">
        <v>1822</v>
      </c>
      <c r="E796" s="349"/>
    </row>
    <row r="797" spans="1:5" ht="12.75" customHeight="1" x14ac:dyDescent="0.2">
      <c r="A797" s="362"/>
      <c r="B797" s="363"/>
      <c r="C797" s="367" t="s">
        <v>1821</v>
      </c>
      <c r="D797" s="366" t="s">
        <v>1820</v>
      </c>
      <c r="E797" s="349"/>
    </row>
    <row r="798" spans="1:5" ht="12.75" customHeight="1" x14ac:dyDescent="0.2">
      <c r="A798" s="362"/>
      <c r="B798" s="363"/>
      <c r="C798" s="361"/>
      <c r="D798" s="359"/>
      <c r="E798" s="349"/>
    </row>
    <row r="799" spans="1:5" ht="12.75" customHeight="1" x14ac:dyDescent="0.2">
      <c r="A799" s="362"/>
      <c r="B799" s="361" t="s">
        <v>1819</v>
      </c>
      <c r="C799" s="360"/>
      <c r="D799" s="359" t="s">
        <v>1818</v>
      </c>
      <c r="E799" s="349"/>
    </row>
    <row r="800" spans="1:5" ht="12.75" customHeight="1" x14ac:dyDescent="0.2">
      <c r="A800" s="362"/>
      <c r="B800" s="363"/>
      <c r="C800" s="367" t="s">
        <v>1817</v>
      </c>
      <c r="D800" s="366" t="s">
        <v>1816</v>
      </c>
      <c r="E800" s="349"/>
    </row>
    <row r="801" spans="1:5" ht="12.75" customHeight="1" x14ac:dyDescent="0.2">
      <c r="A801" s="362"/>
      <c r="B801" s="363"/>
      <c r="C801" s="367" t="s">
        <v>1815</v>
      </c>
      <c r="D801" s="366" t="s">
        <v>1814</v>
      </c>
      <c r="E801" s="349"/>
    </row>
    <row r="802" spans="1:5" ht="12.75" customHeight="1" x14ac:dyDescent="0.2">
      <c r="A802" s="375"/>
      <c r="B802" s="373"/>
      <c r="C802" s="367" t="s">
        <v>1813</v>
      </c>
      <c r="D802" s="366" t="s">
        <v>1812</v>
      </c>
      <c r="E802" s="349"/>
    </row>
    <row r="803" spans="1:5" ht="12.75" customHeight="1" x14ac:dyDescent="0.2">
      <c r="A803" s="375"/>
      <c r="B803" s="373"/>
      <c r="C803" s="367" t="s">
        <v>1811</v>
      </c>
      <c r="D803" s="366" t="s">
        <v>1810</v>
      </c>
      <c r="E803" s="349"/>
    </row>
    <row r="804" spans="1:5" ht="12.75" customHeight="1" x14ac:dyDescent="0.2">
      <c r="A804" s="362"/>
      <c r="B804" s="363"/>
      <c r="C804" s="367" t="s">
        <v>1809</v>
      </c>
      <c r="D804" s="366" t="s">
        <v>1808</v>
      </c>
      <c r="E804" s="349"/>
    </row>
    <row r="805" spans="1:5" ht="25.5" x14ac:dyDescent="0.2">
      <c r="A805" s="362"/>
      <c r="B805" s="363"/>
      <c r="C805" s="367" t="s">
        <v>1807</v>
      </c>
      <c r="D805" s="366" t="s">
        <v>1806</v>
      </c>
      <c r="E805" s="349"/>
    </row>
    <row r="806" spans="1:5" ht="12.75" customHeight="1" x14ac:dyDescent="0.2">
      <c r="A806" s="375"/>
      <c r="B806" s="373"/>
      <c r="C806" s="367" t="s">
        <v>1805</v>
      </c>
      <c r="D806" s="366" t="s">
        <v>1804</v>
      </c>
      <c r="E806" s="349"/>
    </row>
    <row r="807" spans="1:5" ht="12.75" customHeight="1" x14ac:dyDescent="0.2">
      <c r="A807" s="375"/>
      <c r="B807" s="373"/>
      <c r="C807" s="367" t="s">
        <v>1803</v>
      </c>
      <c r="D807" s="366" t="s">
        <v>1802</v>
      </c>
      <c r="E807" s="349"/>
    </row>
    <row r="808" spans="1:5" ht="12.75" customHeight="1" x14ac:dyDescent="0.2">
      <c r="A808" s="362"/>
      <c r="B808" s="363"/>
      <c r="C808" s="367" t="s">
        <v>1801</v>
      </c>
      <c r="D808" s="366" t="s">
        <v>1800</v>
      </c>
      <c r="E808" s="349"/>
    </row>
    <row r="809" spans="1:5" x14ac:dyDescent="0.2">
      <c r="A809" s="362"/>
      <c r="B809" s="363"/>
      <c r="C809" s="367" t="s">
        <v>1799</v>
      </c>
      <c r="D809" s="366" t="s">
        <v>1798</v>
      </c>
      <c r="E809" s="349"/>
    </row>
    <row r="810" spans="1:5" x14ac:dyDescent="0.2">
      <c r="A810" s="362"/>
      <c r="B810" s="363"/>
      <c r="C810" s="367" t="s">
        <v>1797</v>
      </c>
      <c r="D810" s="366" t="s">
        <v>1796</v>
      </c>
      <c r="E810" s="349"/>
    </row>
    <row r="811" spans="1:5" x14ac:dyDescent="0.2">
      <c r="A811" s="362"/>
      <c r="B811" s="363"/>
      <c r="C811" s="367" t="s">
        <v>1795</v>
      </c>
      <c r="D811" s="366" t="s">
        <v>1794</v>
      </c>
      <c r="E811" s="349"/>
    </row>
    <row r="812" spans="1:5" x14ac:dyDescent="0.2">
      <c r="A812" s="362"/>
      <c r="B812" s="363"/>
      <c r="C812" s="367" t="s">
        <v>1793</v>
      </c>
      <c r="D812" s="366" t="s">
        <v>1792</v>
      </c>
      <c r="E812" s="349"/>
    </row>
    <row r="813" spans="1:5" x14ac:dyDescent="0.2">
      <c r="A813" s="362"/>
      <c r="B813" s="363"/>
      <c r="C813" s="367"/>
      <c r="D813" s="366"/>
      <c r="E813" s="349"/>
    </row>
    <row r="814" spans="1:5" x14ac:dyDescent="0.2">
      <c r="A814" s="362"/>
      <c r="B814" s="361" t="s">
        <v>1791</v>
      </c>
      <c r="C814" s="360"/>
      <c r="D814" s="359" t="s">
        <v>1790</v>
      </c>
      <c r="E814" s="349"/>
    </row>
    <row r="815" spans="1:5" x14ac:dyDescent="0.2">
      <c r="A815" s="362"/>
      <c r="B815" s="363"/>
      <c r="C815" s="367" t="s">
        <v>1789</v>
      </c>
      <c r="D815" s="366" t="s">
        <v>1788</v>
      </c>
      <c r="E815" s="349"/>
    </row>
    <row r="816" spans="1:5" x14ac:dyDescent="0.2">
      <c r="A816" s="362"/>
      <c r="B816" s="363"/>
      <c r="C816" s="367" t="s">
        <v>1787</v>
      </c>
      <c r="D816" s="366" t="s">
        <v>1786</v>
      </c>
      <c r="E816" s="349"/>
    </row>
    <row r="817" spans="1:5" ht="15" x14ac:dyDescent="0.2">
      <c r="A817" s="375"/>
      <c r="B817" s="369"/>
      <c r="C817" s="372"/>
      <c r="D817" s="371"/>
      <c r="E817" s="349"/>
    </row>
    <row r="818" spans="1:5" x14ac:dyDescent="0.2">
      <c r="A818" s="362"/>
      <c r="B818" s="361" t="s">
        <v>1785</v>
      </c>
      <c r="C818" s="360"/>
      <c r="D818" s="359" t="s">
        <v>1784</v>
      </c>
      <c r="E818" s="349"/>
    </row>
    <row r="819" spans="1:5" x14ac:dyDescent="0.2">
      <c r="A819" s="362"/>
      <c r="B819" s="363"/>
      <c r="C819" s="367" t="s">
        <v>1783</v>
      </c>
      <c r="D819" s="366" t="s">
        <v>1782</v>
      </c>
      <c r="E819" s="349"/>
    </row>
    <row r="820" spans="1:5" x14ac:dyDescent="0.2">
      <c r="A820" s="362"/>
      <c r="B820" s="363"/>
      <c r="C820" s="367" t="s">
        <v>1781</v>
      </c>
      <c r="D820" s="366" t="s">
        <v>1780</v>
      </c>
      <c r="E820" s="349"/>
    </row>
    <row r="821" spans="1:5" x14ac:dyDescent="0.2">
      <c r="A821" s="362"/>
      <c r="B821" s="363"/>
      <c r="C821" s="367" t="s">
        <v>1779</v>
      </c>
      <c r="D821" s="366" t="s">
        <v>1778</v>
      </c>
      <c r="E821" s="349"/>
    </row>
    <row r="822" spans="1:5" x14ac:dyDescent="0.2">
      <c r="A822" s="362"/>
      <c r="B822" s="363"/>
      <c r="C822" s="367" t="s">
        <v>1777</v>
      </c>
      <c r="D822" s="366" t="s">
        <v>1776</v>
      </c>
      <c r="E822" s="349"/>
    </row>
    <row r="823" spans="1:5" x14ac:dyDescent="0.2">
      <c r="A823" s="362"/>
      <c r="B823" s="363"/>
      <c r="C823" s="367" t="s">
        <v>1775</v>
      </c>
      <c r="D823" s="366" t="s">
        <v>1774</v>
      </c>
      <c r="E823" s="349"/>
    </row>
    <row r="824" spans="1:5" x14ac:dyDescent="0.2">
      <c r="A824" s="362"/>
      <c r="B824" s="363"/>
      <c r="C824" s="367" t="s">
        <v>1773</v>
      </c>
      <c r="D824" s="366" t="s">
        <v>1772</v>
      </c>
      <c r="E824" s="349"/>
    </row>
    <row r="825" spans="1:5" x14ac:dyDescent="0.2">
      <c r="A825" s="362"/>
      <c r="B825" s="363"/>
      <c r="C825" s="367" t="s">
        <v>1771</v>
      </c>
      <c r="D825" s="366" t="s">
        <v>1770</v>
      </c>
      <c r="E825" s="349"/>
    </row>
    <row r="826" spans="1:5" x14ac:dyDescent="0.2">
      <c r="A826" s="362"/>
      <c r="B826" s="363"/>
      <c r="C826" s="361"/>
      <c r="D826" s="359"/>
      <c r="E826" s="349"/>
    </row>
    <row r="827" spans="1:5" ht="12.75" customHeight="1" x14ac:dyDescent="0.2">
      <c r="A827" s="362"/>
      <c r="B827" s="361" t="s">
        <v>1769</v>
      </c>
      <c r="C827" s="360"/>
      <c r="D827" s="359" t="s">
        <v>1768</v>
      </c>
      <c r="E827" s="349"/>
    </row>
    <row r="828" spans="1:5" ht="12.75" customHeight="1" x14ac:dyDescent="0.2">
      <c r="A828" s="362"/>
      <c r="B828" s="363"/>
      <c r="C828" s="367" t="s">
        <v>1767</v>
      </c>
      <c r="D828" s="366" t="s">
        <v>1766</v>
      </c>
      <c r="E828" s="349"/>
    </row>
    <row r="829" spans="1:5" ht="12.75" customHeight="1" x14ac:dyDescent="0.2">
      <c r="A829" s="375"/>
      <c r="B829" s="373"/>
      <c r="C829" s="367" t="s">
        <v>1765</v>
      </c>
      <c r="D829" s="366" t="s">
        <v>1764</v>
      </c>
      <c r="E829" s="349"/>
    </row>
    <row r="830" spans="1:5" ht="12.75" customHeight="1" x14ac:dyDescent="0.2">
      <c r="A830" s="375"/>
      <c r="B830" s="373"/>
      <c r="C830" s="367" t="s">
        <v>1763</v>
      </c>
      <c r="D830" s="366" t="s">
        <v>1762</v>
      </c>
      <c r="E830" s="349"/>
    </row>
    <row r="831" spans="1:5" ht="12.75" customHeight="1" x14ac:dyDescent="0.2">
      <c r="A831" s="375"/>
      <c r="B831" s="373"/>
      <c r="C831" s="367" t="s">
        <v>1761</v>
      </c>
      <c r="D831" s="366" t="s">
        <v>1760</v>
      </c>
      <c r="E831" s="349"/>
    </row>
    <row r="832" spans="1:5" ht="12.75" customHeight="1" x14ac:dyDescent="0.2">
      <c r="A832" s="362"/>
      <c r="B832" s="363"/>
      <c r="C832" s="367" t="s">
        <v>1759</v>
      </c>
      <c r="D832" s="366" t="s">
        <v>1758</v>
      </c>
      <c r="E832" s="349"/>
    </row>
    <row r="833" spans="1:5" ht="12.75" customHeight="1" x14ac:dyDescent="0.2">
      <c r="A833" s="362"/>
      <c r="B833" s="363"/>
      <c r="C833" s="367" t="s">
        <v>1757</v>
      </c>
      <c r="D833" s="366" t="s">
        <v>1756</v>
      </c>
      <c r="E833" s="349"/>
    </row>
    <row r="834" spans="1:5" ht="12.75" customHeight="1" x14ac:dyDescent="0.2">
      <c r="A834" s="362"/>
      <c r="B834" s="363"/>
      <c r="C834" s="367" t="s">
        <v>1755</v>
      </c>
      <c r="D834" s="366" t="s">
        <v>1754</v>
      </c>
      <c r="E834" s="349"/>
    </row>
    <row r="835" spans="1:5" ht="12.75" customHeight="1" x14ac:dyDescent="0.2">
      <c r="A835" s="362"/>
      <c r="B835" s="363"/>
      <c r="C835" s="367" t="s">
        <v>1753</v>
      </c>
      <c r="D835" s="366" t="s">
        <v>1752</v>
      </c>
      <c r="E835" s="349"/>
    </row>
    <row r="836" spans="1:5" ht="12.75" customHeight="1" x14ac:dyDescent="0.2">
      <c r="A836" s="362"/>
      <c r="B836" s="363"/>
      <c r="C836" s="367" t="s">
        <v>1751</v>
      </c>
      <c r="D836" s="366" t="s">
        <v>1750</v>
      </c>
      <c r="E836" s="349"/>
    </row>
    <row r="837" spans="1:5" ht="12.75" customHeight="1" x14ac:dyDescent="0.2">
      <c r="A837" s="375"/>
      <c r="B837" s="373"/>
      <c r="C837" s="367" t="s">
        <v>1749</v>
      </c>
      <c r="D837" s="366" t="s">
        <v>1748</v>
      </c>
      <c r="E837" s="349"/>
    </row>
    <row r="838" spans="1:5" ht="12.75" customHeight="1" x14ac:dyDescent="0.2">
      <c r="A838" s="375"/>
      <c r="B838" s="373"/>
      <c r="C838" s="367" t="s">
        <v>1747</v>
      </c>
      <c r="D838" s="366" t="s">
        <v>1746</v>
      </c>
      <c r="E838" s="349"/>
    </row>
    <row r="839" spans="1:5" ht="12.75" customHeight="1" x14ac:dyDescent="0.2">
      <c r="A839" s="362"/>
      <c r="B839" s="363"/>
      <c r="C839" s="367" t="s">
        <v>1745</v>
      </c>
      <c r="D839" s="366" t="s">
        <v>1744</v>
      </c>
      <c r="E839" s="349"/>
    </row>
    <row r="840" spans="1:5" ht="12.75" customHeight="1" x14ac:dyDescent="0.2">
      <c r="A840" s="362"/>
      <c r="B840" s="363"/>
      <c r="C840" s="367"/>
      <c r="D840" s="366"/>
      <c r="E840" s="349"/>
    </row>
    <row r="841" spans="1:5" x14ac:dyDescent="0.2">
      <c r="A841" s="362"/>
      <c r="B841" s="361" t="s">
        <v>1743</v>
      </c>
      <c r="C841" s="360"/>
      <c r="D841" s="359" t="s">
        <v>1741</v>
      </c>
      <c r="E841" s="349"/>
    </row>
    <row r="842" spans="1:5" x14ac:dyDescent="0.2">
      <c r="A842" s="362"/>
      <c r="B842" s="363"/>
      <c r="C842" s="367" t="s">
        <v>1742</v>
      </c>
      <c r="D842" s="366" t="s">
        <v>1741</v>
      </c>
      <c r="E842" s="349"/>
    </row>
    <row r="843" spans="1:5" x14ac:dyDescent="0.2">
      <c r="A843" s="362"/>
      <c r="B843" s="363"/>
      <c r="C843" s="361"/>
      <c r="D843" s="359"/>
      <c r="E843" s="349"/>
    </row>
    <row r="844" spans="1:5" x14ac:dyDescent="0.2">
      <c r="A844" s="365">
        <v>47</v>
      </c>
      <c r="B844" s="363"/>
      <c r="C844" s="360"/>
      <c r="D844" s="359" t="s">
        <v>1740</v>
      </c>
      <c r="E844" s="349"/>
    </row>
    <row r="845" spans="1:5" x14ac:dyDescent="0.2">
      <c r="A845" s="362"/>
      <c r="B845" s="363"/>
      <c r="C845" s="361"/>
      <c r="D845" s="359"/>
      <c r="E845" s="349"/>
    </row>
    <row r="846" spans="1:5" x14ac:dyDescent="0.2">
      <c r="A846" s="362"/>
      <c r="B846" s="361" t="s">
        <v>1739</v>
      </c>
      <c r="C846" s="360"/>
      <c r="D846" s="359" t="s">
        <v>1738</v>
      </c>
      <c r="E846" s="349"/>
    </row>
    <row r="847" spans="1:5" ht="25.5" x14ac:dyDescent="0.2">
      <c r="A847" s="362"/>
      <c r="B847" s="363"/>
      <c r="C847" s="367" t="s">
        <v>1737</v>
      </c>
      <c r="D847" s="366" t="s">
        <v>1736</v>
      </c>
      <c r="E847" s="349"/>
    </row>
    <row r="848" spans="1:5" x14ac:dyDescent="0.2">
      <c r="A848" s="362"/>
      <c r="B848" s="363"/>
      <c r="C848" s="367" t="s">
        <v>1735</v>
      </c>
      <c r="D848" s="366" t="s">
        <v>1734</v>
      </c>
      <c r="E848" s="349"/>
    </row>
    <row r="849" spans="1:5" x14ac:dyDescent="0.2">
      <c r="A849" s="362"/>
      <c r="B849" s="363"/>
      <c r="C849" s="361"/>
      <c r="D849" s="359"/>
      <c r="E849" s="349"/>
    </row>
    <row r="850" spans="1:5" ht="25.5" x14ac:dyDescent="0.2">
      <c r="A850" s="362"/>
      <c r="B850" s="361" t="s">
        <v>1733</v>
      </c>
      <c r="C850" s="360"/>
      <c r="D850" s="359" t="s">
        <v>1732</v>
      </c>
      <c r="E850" s="349"/>
    </row>
    <row r="851" spans="1:5" x14ac:dyDescent="0.2">
      <c r="A851" s="362"/>
      <c r="B851" s="363"/>
      <c r="C851" s="367" t="s">
        <v>1731</v>
      </c>
      <c r="D851" s="366" t="s">
        <v>1730</v>
      </c>
      <c r="E851" s="349"/>
    </row>
    <row r="852" spans="1:5" x14ac:dyDescent="0.2">
      <c r="A852" s="362"/>
      <c r="B852" s="363"/>
      <c r="C852" s="367" t="s">
        <v>1729</v>
      </c>
      <c r="D852" s="366" t="s">
        <v>1728</v>
      </c>
      <c r="E852" s="349"/>
    </row>
    <row r="853" spans="1:5" x14ac:dyDescent="0.2">
      <c r="A853" s="362"/>
      <c r="B853" s="363"/>
      <c r="C853" s="367" t="s">
        <v>1727</v>
      </c>
      <c r="D853" s="366" t="s">
        <v>1726</v>
      </c>
      <c r="E853" s="349"/>
    </row>
    <row r="854" spans="1:5" x14ac:dyDescent="0.2">
      <c r="A854" s="362"/>
      <c r="B854" s="363"/>
      <c r="C854" s="367" t="s">
        <v>1725</v>
      </c>
      <c r="D854" s="366" t="s">
        <v>1724</v>
      </c>
      <c r="E854" s="349"/>
    </row>
    <row r="855" spans="1:5" x14ac:dyDescent="0.2">
      <c r="A855" s="362"/>
      <c r="B855" s="363"/>
      <c r="C855" s="367" t="s">
        <v>1723</v>
      </c>
      <c r="D855" s="366" t="s">
        <v>1722</v>
      </c>
      <c r="E855" s="349"/>
    </row>
    <row r="856" spans="1:5" x14ac:dyDescent="0.2">
      <c r="A856" s="362"/>
      <c r="B856" s="363"/>
      <c r="C856" s="367" t="s">
        <v>1721</v>
      </c>
      <c r="D856" s="366" t="s">
        <v>1720</v>
      </c>
      <c r="E856" s="349"/>
    </row>
    <row r="857" spans="1:5" x14ac:dyDescent="0.2">
      <c r="A857" s="362"/>
      <c r="B857" s="363"/>
      <c r="C857" s="367" t="s">
        <v>1719</v>
      </c>
      <c r="D857" s="366" t="s">
        <v>1718</v>
      </c>
      <c r="E857" s="349"/>
    </row>
    <row r="858" spans="1:5" x14ac:dyDescent="0.2">
      <c r="A858" s="362"/>
      <c r="B858" s="363"/>
      <c r="C858" s="361"/>
      <c r="D858" s="359"/>
      <c r="E858" s="349"/>
    </row>
    <row r="859" spans="1:5" x14ac:dyDescent="0.2">
      <c r="A859" s="362"/>
      <c r="B859" s="361" t="s">
        <v>1717</v>
      </c>
      <c r="C859" s="360"/>
      <c r="D859" s="359" t="s">
        <v>1715</v>
      </c>
      <c r="E859" s="349"/>
    </row>
    <row r="860" spans="1:5" x14ac:dyDescent="0.2">
      <c r="A860" s="362"/>
      <c r="B860" s="363"/>
      <c r="C860" s="367" t="s">
        <v>1716</v>
      </c>
      <c r="D860" s="366" t="s">
        <v>1715</v>
      </c>
      <c r="E860" s="349"/>
    </row>
    <row r="861" spans="1:5" x14ac:dyDescent="0.2">
      <c r="A861" s="362"/>
      <c r="B861" s="363"/>
      <c r="C861" s="361"/>
      <c r="D861" s="359"/>
      <c r="E861" s="349"/>
    </row>
    <row r="862" spans="1:5" ht="25.5" x14ac:dyDescent="0.2">
      <c r="A862" s="362"/>
      <c r="B862" s="361" t="s">
        <v>1714</v>
      </c>
      <c r="C862" s="360"/>
      <c r="D862" s="359" t="s">
        <v>1713</v>
      </c>
      <c r="E862" s="349"/>
    </row>
    <row r="863" spans="1:5" x14ac:dyDescent="0.2">
      <c r="A863" s="362"/>
      <c r="B863" s="363"/>
      <c r="C863" s="367" t="s">
        <v>1712</v>
      </c>
      <c r="D863" s="366" t="s">
        <v>1711</v>
      </c>
      <c r="E863" s="349"/>
    </row>
    <row r="864" spans="1:5" x14ac:dyDescent="0.2">
      <c r="A864" s="362"/>
      <c r="B864" s="363"/>
      <c r="C864" s="367" t="s">
        <v>1710</v>
      </c>
      <c r="D864" s="366" t="s">
        <v>1709</v>
      </c>
      <c r="E864" s="349"/>
    </row>
    <row r="865" spans="1:5" x14ac:dyDescent="0.2">
      <c r="A865" s="362"/>
      <c r="B865" s="363"/>
      <c r="C865" s="367" t="s">
        <v>1708</v>
      </c>
      <c r="D865" s="366" t="s">
        <v>1707</v>
      </c>
      <c r="E865" s="349"/>
    </row>
    <row r="866" spans="1:5" x14ac:dyDescent="0.2">
      <c r="A866" s="362"/>
      <c r="B866" s="363"/>
      <c r="C866" s="360"/>
      <c r="D866" s="366"/>
      <c r="E866" s="349"/>
    </row>
    <row r="867" spans="1:5" ht="25.5" x14ac:dyDescent="0.2">
      <c r="A867" s="362"/>
      <c r="B867" s="361" t="s">
        <v>1706</v>
      </c>
      <c r="C867" s="360"/>
      <c r="D867" s="359" t="s">
        <v>1705</v>
      </c>
      <c r="E867" s="349"/>
    </row>
    <row r="868" spans="1:5" x14ac:dyDescent="0.2">
      <c r="A868" s="362"/>
      <c r="B868" s="363"/>
      <c r="C868" s="367" t="s">
        <v>1704</v>
      </c>
      <c r="D868" s="366" t="s">
        <v>1703</v>
      </c>
      <c r="E868" s="349"/>
    </row>
    <row r="869" spans="1:5" x14ac:dyDescent="0.2">
      <c r="A869" s="362"/>
      <c r="B869" s="363"/>
      <c r="C869" s="367" t="s">
        <v>1702</v>
      </c>
      <c r="D869" s="366" t="s">
        <v>1701</v>
      </c>
      <c r="E869" s="349"/>
    </row>
    <row r="870" spans="1:5" x14ac:dyDescent="0.2">
      <c r="A870" s="362"/>
      <c r="B870" s="363"/>
      <c r="C870" s="367" t="s">
        <v>1700</v>
      </c>
      <c r="D870" s="366" t="s">
        <v>1699</v>
      </c>
      <c r="E870" s="349"/>
    </row>
    <row r="871" spans="1:5" x14ac:dyDescent="0.2">
      <c r="A871" s="362"/>
      <c r="B871" s="363"/>
      <c r="C871" s="367" t="s">
        <v>1698</v>
      </c>
      <c r="D871" s="366" t="s">
        <v>1697</v>
      </c>
      <c r="E871" s="349"/>
    </row>
    <row r="872" spans="1:5" ht="25.5" x14ac:dyDescent="0.2">
      <c r="A872" s="362"/>
      <c r="B872" s="363"/>
      <c r="C872" s="367" t="s">
        <v>1696</v>
      </c>
      <c r="D872" s="366" t="s">
        <v>1695</v>
      </c>
      <c r="E872" s="349"/>
    </row>
    <row r="873" spans="1:5" x14ac:dyDescent="0.2">
      <c r="A873" s="362"/>
      <c r="B873" s="363"/>
      <c r="C873" s="361"/>
      <c r="D873" s="359"/>
      <c r="E873" s="349"/>
    </row>
    <row r="874" spans="1:5" ht="25.5" x14ac:dyDescent="0.2">
      <c r="A874" s="362"/>
      <c r="B874" s="361" t="s">
        <v>1694</v>
      </c>
      <c r="C874" s="360"/>
      <c r="D874" s="359" t="s">
        <v>1693</v>
      </c>
      <c r="E874" s="349"/>
    </row>
    <row r="875" spans="1:5" x14ac:dyDescent="0.2">
      <c r="A875" s="362"/>
      <c r="B875" s="363"/>
      <c r="C875" s="367" t="s">
        <v>1692</v>
      </c>
      <c r="D875" s="366" t="s">
        <v>1691</v>
      </c>
      <c r="E875" s="349"/>
    </row>
    <row r="876" spans="1:5" x14ac:dyDescent="0.2">
      <c r="A876" s="362"/>
      <c r="B876" s="363"/>
      <c r="C876" s="367" t="s">
        <v>1690</v>
      </c>
      <c r="D876" s="366" t="s">
        <v>1689</v>
      </c>
      <c r="E876" s="349"/>
    </row>
    <row r="877" spans="1:5" x14ac:dyDescent="0.2">
      <c r="A877" s="362"/>
      <c r="B877" s="363"/>
      <c r="C877" s="367" t="s">
        <v>1688</v>
      </c>
      <c r="D877" s="366" t="s">
        <v>1687</v>
      </c>
      <c r="E877" s="349"/>
    </row>
    <row r="878" spans="1:5" x14ac:dyDescent="0.2">
      <c r="A878" s="362"/>
      <c r="B878" s="363"/>
      <c r="C878" s="367" t="s">
        <v>1686</v>
      </c>
      <c r="D878" s="366" t="s">
        <v>1685</v>
      </c>
      <c r="E878" s="349"/>
    </row>
    <row r="879" spans="1:5" x14ac:dyDescent="0.2">
      <c r="A879" s="362"/>
      <c r="B879" s="363"/>
      <c r="C879" s="367" t="s">
        <v>1684</v>
      </c>
      <c r="D879" s="366" t="s">
        <v>1683</v>
      </c>
      <c r="E879" s="349"/>
    </row>
    <row r="880" spans="1:5" x14ac:dyDescent="0.2">
      <c r="A880" s="362"/>
      <c r="B880" s="363"/>
      <c r="C880" s="361"/>
      <c r="D880" s="359"/>
      <c r="E880" s="349"/>
    </row>
    <row r="881" spans="1:5" x14ac:dyDescent="0.2">
      <c r="A881" s="362"/>
      <c r="B881" s="361" t="s">
        <v>1682</v>
      </c>
      <c r="C881" s="360"/>
      <c r="D881" s="359" t="s">
        <v>1681</v>
      </c>
      <c r="E881" s="349"/>
    </row>
    <row r="882" spans="1:5" x14ac:dyDescent="0.2">
      <c r="A882" s="362"/>
      <c r="B882" s="363"/>
      <c r="C882" s="367" t="s">
        <v>1680</v>
      </c>
      <c r="D882" s="366" t="s">
        <v>1679</v>
      </c>
      <c r="E882" s="349"/>
    </row>
    <row r="883" spans="1:5" x14ac:dyDescent="0.2">
      <c r="A883" s="362"/>
      <c r="B883" s="363"/>
      <c r="C883" s="367" t="s">
        <v>1678</v>
      </c>
      <c r="D883" s="366" t="s">
        <v>1677</v>
      </c>
      <c r="E883" s="349"/>
    </row>
    <row r="884" spans="1:5" x14ac:dyDescent="0.2">
      <c r="A884" s="362"/>
      <c r="B884" s="363"/>
      <c r="C884" s="367" t="s">
        <v>1676</v>
      </c>
      <c r="D884" s="366" t="s">
        <v>1675</v>
      </c>
      <c r="E884" s="349"/>
    </row>
    <row r="885" spans="1:5" x14ac:dyDescent="0.2">
      <c r="A885" s="362"/>
      <c r="B885" s="363"/>
      <c r="C885" s="367" t="s">
        <v>1674</v>
      </c>
      <c r="D885" s="366" t="s">
        <v>1673</v>
      </c>
      <c r="E885" s="349"/>
    </row>
    <row r="886" spans="1:5" x14ac:dyDescent="0.2">
      <c r="A886" s="362"/>
      <c r="B886" s="363"/>
      <c r="C886" s="367" t="s">
        <v>1672</v>
      </c>
      <c r="D886" s="366" t="s">
        <v>1671</v>
      </c>
      <c r="E886" s="349"/>
    </row>
    <row r="887" spans="1:5" ht="25.5" x14ac:dyDescent="0.2">
      <c r="A887" s="362"/>
      <c r="B887" s="363"/>
      <c r="C887" s="367" t="s">
        <v>1670</v>
      </c>
      <c r="D887" s="366" t="s">
        <v>1669</v>
      </c>
      <c r="E887" s="349"/>
    </row>
    <row r="888" spans="1:5" x14ac:dyDescent="0.2">
      <c r="A888" s="362"/>
      <c r="B888" s="363"/>
      <c r="C888" s="367" t="s">
        <v>1668</v>
      </c>
      <c r="D888" s="366" t="s">
        <v>1667</v>
      </c>
      <c r="E888" s="349"/>
    </row>
    <row r="889" spans="1:5" ht="12.75" customHeight="1" x14ac:dyDescent="0.2">
      <c r="A889" s="362"/>
      <c r="B889" s="363"/>
      <c r="C889" s="367" t="s">
        <v>1666</v>
      </c>
      <c r="D889" s="366" t="s">
        <v>1665</v>
      </c>
      <c r="E889" s="349"/>
    </row>
    <row r="890" spans="1:5" ht="12.75" customHeight="1" x14ac:dyDescent="0.2">
      <c r="A890" s="375"/>
      <c r="B890" s="373"/>
      <c r="C890" s="367" t="s">
        <v>1664</v>
      </c>
      <c r="D890" s="366" t="s">
        <v>1663</v>
      </c>
      <c r="E890" s="349"/>
    </row>
    <row r="891" spans="1:5" ht="12.75" customHeight="1" x14ac:dyDescent="0.2">
      <c r="A891" s="375"/>
      <c r="B891" s="373"/>
      <c r="C891" s="367" t="s">
        <v>1662</v>
      </c>
      <c r="D891" s="366" t="s">
        <v>1661</v>
      </c>
      <c r="E891" s="349"/>
    </row>
    <row r="892" spans="1:5" ht="12.75" customHeight="1" x14ac:dyDescent="0.2">
      <c r="A892" s="375"/>
      <c r="B892" s="373"/>
      <c r="C892" s="367" t="s">
        <v>1660</v>
      </c>
      <c r="D892" s="370" t="s">
        <v>1659</v>
      </c>
      <c r="E892" s="349"/>
    </row>
    <row r="893" spans="1:5" ht="12.75" customHeight="1" x14ac:dyDescent="0.2">
      <c r="A893" s="375"/>
      <c r="B893" s="373"/>
      <c r="C893" s="367" t="s">
        <v>1658</v>
      </c>
      <c r="D893" s="370" t="s">
        <v>1657</v>
      </c>
      <c r="E893" s="349"/>
    </row>
    <row r="894" spans="1:5" ht="12.75" customHeight="1" x14ac:dyDescent="0.2">
      <c r="A894" s="375"/>
      <c r="B894" s="373"/>
      <c r="C894" s="367" t="s">
        <v>1656</v>
      </c>
      <c r="D894" s="366" t="s">
        <v>1655</v>
      </c>
      <c r="E894" s="349"/>
    </row>
    <row r="895" spans="1:5" ht="12.75" customHeight="1" x14ac:dyDescent="0.2">
      <c r="A895" s="362"/>
      <c r="B895" s="363"/>
      <c r="C895" s="367" t="s">
        <v>1654</v>
      </c>
      <c r="D895" s="366" t="s">
        <v>1653</v>
      </c>
      <c r="E895" s="349"/>
    </row>
    <row r="896" spans="1:5" ht="12.75" customHeight="1" x14ac:dyDescent="0.2">
      <c r="A896" s="362"/>
      <c r="B896" s="363"/>
      <c r="C896" s="361"/>
      <c r="D896" s="359"/>
      <c r="E896" s="349"/>
    </row>
    <row r="897" spans="1:5" x14ac:dyDescent="0.2">
      <c r="A897" s="362"/>
      <c r="B897" s="361" t="s">
        <v>1652</v>
      </c>
      <c r="C897" s="360"/>
      <c r="D897" s="359" t="s">
        <v>1651</v>
      </c>
      <c r="E897" s="349"/>
    </row>
    <row r="898" spans="1:5" x14ac:dyDescent="0.2">
      <c r="A898" s="362"/>
      <c r="B898" s="363"/>
      <c r="C898" s="367" t="s">
        <v>1650</v>
      </c>
      <c r="D898" s="366" t="s">
        <v>1649</v>
      </c>
      <c r="E898" s="349"/>
    </row>
    <row r="899" spans="1:5" x14ac:dyDescent="0.2">
      <c r="A899" s="362"/>
      <c r="B899" s="363"/>
      <c r="C899" s="367" t="s">
        <v>1648</v>
      </c>
      <c r="D899" s="366" t="s">
        <v>1647</v>
      </c>
      <c r="E899" s="349"/>
    </row>
    <row r="900" spans="1:5" x14ac:dyDescent="0.2">
      <c r="A900" s="362"/>
      <c r="B900" s="363"/>
      <c r="C900" s="367" t="s">
        <v>1646</v>
      </c>
      <c r="D900" s="366" t="s">
        <v>1645</v>
      </c>
      <c r="E900" s="349"/>
    </row>
    <row r="901" spans="1:5" x14ac:dyDescent="0.2">
      <c r="A901" s="362"/>
      <c r="B901" s="363"/>
      <c r="C901" s="367"/>
      <c r="D901" s="366"/>
      <c r="E901" s="349"/>
    </row>
    <row r="902" spans="1:5" x14ac:dyDescent="0.2">
      <c r="A902" s="362"/>
      <c r="B902" s="361" t="s">
        <v>1644</v>
      </c>
      <c r="C902" s="360"/>
      <c r="D902" s="359" t="s">
        <v>1643</v>
      </c>
      <c r="E902" s="349"/>
    </row>
    <row r="903" spans="1:5" x14ac:dyDescent="0.2">
      <c r="A903" s="362"/>
      <c r="B903" s="363"/>
      <c r="C903" s="367" t="s">
        <v>1642</v>
      </c>
      <c r="D903" s="366" t="s">
        <v>1641</v>
      </c>
      <c r="E903" s="349"/>
    </row>
    <row r="904" spans="1:5" ht="15" x14ac:dyDescent="0.2">
      <c r="A904" s="375"/>
      <c r="B904" s="373"/>
      <c r="C904" s="367" t="s">
        <v>1640</v>
      </c>
      <c r="D904" s="366" t="s">
        <v>1639</v>
      </c>
      <c r="E904" s="349"/>
    </row>
    <row r="905" spans="1:5" ht="15" x14ac:dyDescent="0.2">
      <c r="A905" s="375"/>
      <c r="B905" s="373"/>
      <c r="C905" s="367" t="s">
        <v>1638</v>
      </c>
      <c r="D905" s="366" t="s">
        <v>1637</v>
      </c>
      <c r="E905" s="349"/>
    </row>
    <row r="906" spans="1:5" x14ac:dyDescent="0.2">
      <c r="A906" s="362"/>
      <c r="B906" s="363"/>
      <c r="C906" s="367" t="s">
        <v>1636</v>
      </c>
      <c r="D906" s="366" t="s">
        <v>1635</v>
      </c>
      <c r="E906" s="349"/>
    </row>
    <row r="907" spans="1:5" x14ac:dyDescent="0.2">
      <c r="A907" s="362"/>
      <c r="B907" s="363"/>
      <c r="C907" s="367"/>
      <c r="D907" s="366"/>
      <c r="E907" s="349"/>
    </row>
    <row r="908" spans="1:5" x14ac:dyDescent="0.2">
      <c r="A908" s="362"/>
      <c r="B908" s="363"/>
      <c r="C908" s="367"/>
      <c r="D908" s="366"/>
      <c r="E908" s="349"/>
    </row>
    <row r="909" spans="1:5" x14ac:dyDescent="0.2">
      <c r="A909" s="362"/>
      <c r="B909" s="363"/>
      <c r="C909" s="361"/>
      <c r="D909" s="359" t="s">
        <v>419</v>
      </c>
      <c r="E909" s="349"/>
    </row>
    <row r="910" spans="1:5" x14ac:dyDescent="0.2">
      <c r="A910" s="362"/>
      <c r="B910" s="363"/>
      <c r="C910" s="367"/>
      <c r="D910" s="366"/>
      <c r="E910" s="349"/>
    </row>
    <row r="911" spans="1:5" x14ac:dyDescent="0.2">
      <c r="A911" s="365">
        <v>49</v>
      </c>
      <c r="B911" s="363"/>
      <c r="C911" s="360"/>
      <c r="D911" s="359" t="s">
        <v>1634</v>
      </c>
      <c r="E911" s="349"/>
    </row>
    <row r="912" spans="1:5" x14ac:dyDescent="0.2">
      <c r="A912" s="362"/>
      <c r="B912" s="363"/>
      <c r="C912" s="361"/>
      <c r="D912" s="359"/>
      <c r="E912" s="349"/>
    </row>
    <row r="913" spans="1:5" x14ac:dyDescent="0.2">
      <c r="A913" s="362"/>
      <c r="B913" s="361" t="s">
        <v>1633</v>
      </c>
      <c r="C913" s="360"/>
      <c r="D913" s="359" t="s">
        <v>1631</v>
      </c>
      <c r="E913" s="349"/>
    </row>
    <row r="914" spans="1:5" x14ac:dyDescent="0.2">
      <c r="A914" s="362"/>
      <c r="B914" s="363"/>
      <c r="C914" s="367" t="s">
        <v>1632</v>
      </c>
      <c r="D914" s="370" t="s">
        <v>1631</v>
      </c>
      <c r="E914" s="349"/>
    </row>
    <row r="915" spans="1:5" x14ac:dyDescent="0.2">
      <c r="A915" s="362"/>
      <c r="B915" s="363"/>
      <c r="C915" s="361"/>
      <c r="D915" s="359"/>
      <c r="E915" s="349"/>
    </row>
    <row r="916" spans="1:5" x14ac:dyDescent="0.2">
      <c r="A916" s="362"/>
      <c r="B916" s="364" t="s">
        <v>1630</v>
      </c>
      <c r="C916" s="360"/>
      <c r="D916" s="359" t="s">
        <v>1628</v>
      </c>
      <c r="E916" s="349"/>
    </row>
    <row r="917" spans="1:5" ht="15" x14ac:dyDescent="0.2">
      <c r="A917" s="362"/>
      <c r="B917" s="369"/>
      <c r="C917" s="367" t="s">
        <v>1629</v>
      </c>
      <c r="D917" s="370" t="s">
        <v>1628</v>
      </c>
      <c r="E917" s="349"/>
    </row>
    <row r="918" spans="1:5" x14ac:dyDescent="0.2">
      <c r="A918" s="362"/>
      <c r="B918" s="363"/>
      <c r="C918" s="361" t="s">
        <v>1627</v>
      </c>
      <c r="D918" s="359"/>
      <c r="E918" s="349"/>
    </row>
    <row r="919" spans="1:5" x14ac:dyDescent="0.2">
      <c r="A919" s="362"/>
      <c r="B919" s="361" t="s">
        <v>1626</v>
      </c>
      <c r="C919" s="360"/>
      <c r="D919" s="359" t="s">
        <v>1625</v>
      </c>
      <c r="E919" s="349"/>
    </row>
    <row r="920" spans="1:5" x14ac:dyDescent="0.2">
      <c r="A920" s="362"/>
      <c r="B920" s="363"/>
      <c r="C920" s="367" t="s">
        <v>1624</v>
      </c>
      <c r="D920" s="366" t="s">
        <v>1623</v>
      </c>
      <c r="E920" s="349"/>
    </row>
    <row r="921" spans="1:5" x14ac:dyDescent="0.2">
      <c r="A921" s="362"/>
      <c r="B921" s="363"/>
      <c r="C921" s="367" t="s">
        <v>1622</v>
      </c>
      <c r="D921" s="366" t="s">
        <v>1621</v>
      </c>
      <c r="E921" s="349"/>
    </row>
    <row r="922" spans="1:5" ht="12.75" customHeight="1" x14ac:dyDescent="0.2">
      <c r="A922" s="362"/>
      <c r="B922" s="363"/>
      <c r="C922" s="367" t="s">
        <v>1620</v>
      </c>
      <c r="D922" s="366" t="s">
        <v>1619</v>
      </c>
      <c r="E922" s="349"/>
    </row>
    <row r="923" spans="1:5" ht="12.75" customHeight="1" x14ac:dyDescent="0.2">
      <c r="A923" s="362"/>
      <c r="B923" s="363"/>
      <c r="C923" s="367" t="s">
        <v>1618</v>
      </c>
      <c r="D923" s="366" t="s">
        <v>1617</v>
      </c>
      <c r="E923" s="349"/>
    </row>
    <row r="924" spans="1:5" ht="12.75" customHeight="1" x14ac:dyDescent="0.2">
      <c r="A924" s="375"/>
      <c r="B924" s="373"/>
      <c r="C924" s="367" t="s">
        <v>1616</v>
      </c>
      <c r="D924" s="366" t="s">
        <v>1615</v>
      </c>
      <c r="E924" s="349"/>
    </row>
    <row r="925" spans="1:5" ht="12.75" customHeight="1" x14ac:dyDescent="0.2">
      <c r="A925" s="375"/>
      <c r="B925" s="373"/>
      <c r="C925" s="367" t="s">
        <v>1614</v>
      </c>
      <c r="D925" s="366" t="s">
        <v>1613</v>
      </c>
      <c r="E925" s="349"/>
    </row>
    <row r="926" spans="1:5" ht="12.75" customHeight="1" x14ac:dyDescent="0.2">
      <c r="A926" s="375"/>
      <c r="B926" s="373"/>
      <c r="C926" s="367" t="s">
        <v>1612</v>
      </c>
      <c r="D926" s="366" t="s">
        <v>1611</v>
      </c>
      <c r="E926" s="349"/>
    </row>
    <row r="927" spans="1:5" ht="12.75" customHeight="1" x14ac:dyDescent="0.2">
      <c r="A927" s="375"/>
      <c r="B927" s="373"/>
      <c r="C927" s="369"/>
      <c r="D927" s="371"/>
      <c r="E927" s="349"/>
    </row>
    <row r="928" spans="1:5" x14ac:dyDescent="0.2">
      <c r="A928" s="362"/>
      <c r="B928" s="361" t="s">
        <v>1610</v>
      </c>
      <c r="C928" s="360"/>
      <c r="D928" s="377" t="s">
        <v>1609</v>
      </c>
      <c r="E928" s="349"/>
    </row>
    <row r="929" spans="1:5" x14ac:dyDescent="0.2">
      <c r="A929" s="362"/>
      <c r="B929" s="363"/>
      <c r="C929" s="367" t="s">
        <v>1608</v>
      </c>
      <c r="D929" s="366" t="s">
        <v>1607</v>
      </c>
      <c r="E929" s="349"/>
    </row>
    <row r="930" spans="1:5" x14ac:dyDescent="0.2">
      <c r="A930" s="362"/>
      <c r="B930" s="363"/>
      <c r="C930" s="367" t="s">
        <v>1606</v>
      </c>
      <c r="D930" s="366" t="s">
        <v>1605</v>
      </c>
      <c r="E930" s="349"/>
    </row>
    <row r="931" spans="1:5" x14ac:dyDescent="0.2">
      <c r="A931" s="362"/>
      <c r="B931" s="363"/>
      <c r="C931" s="394"/>
      <c r="D931" s="379"/>
      <c r="E931" s="349"/>
    </row>
    <row r="932" spans="1:5" x14ac:dyDescent="0.2">
      <c r="A932" s="362"/>
      <c r="B932" s="361" t="s">
        <v>1604</v>
      </c>
      <c r="C932" s="360"/>
      <c r="D932" s="359" t="s">
        <v>1602</v>
      </c>
      <c r="E932" s="349"/>
    </row>
    <row r="933" spans="1:5" ht="12.75" customHeight="1" x14ac:dyDescent="0.2">
      <c r="A933" s="362"/>
      <c r="B933" s="363"/>
      <c r="C933" s="367" t="s">
        <v>1603</v>
      </c>
      <c r="D933" s="366" t="s">
        <v>1602</v>
      </c>
      <c r="E933" s="349"/>
    </row>
    <row r="934" spans="1:5" ht="12.75" customHeight="1" x14ac:dyDescent="0.2">
      <c r="A934" s="362"/>
      <c r="B934" s="363"/>
      <c r="C934" s="367" t="s">
        <v>1601</v>
      </c>
      <c r="D934" s="366" t="s">
        <v>1600</v>
      </c>
      <c r="E934" s="349"/>
    </row>
    <row r="935" spans="1:5" ht="12.75" customHeight="1" x14ac:dyDescent="0.2">
      <c r="A935" s="375"/>
      <c r="B935" s="373"/>
      <c r="C935" s="367" t="s">
        <v>1599</v>
      </c>
      <c r="D935" s="366" t="s">
        <v>1598</v>
      </c>
      <c r="E935" s="349"/>
    </row>
    <row r="936" spans="1:5" ht="12.75" customHeight="1" x14ac:dyDescent="0.2">
      <c r="A936" s="375"/>
      <c r="B936" s="373"/>
      <c r="C936" s="367" t="s">
        <v>1597</v>
      </c>
      <c r="D936" s="366" t="s">
        <v>1596</v>
      </c>
      <c r="E936" s="349"/>
    </row>
    <row r="937" spans="1:5" ht="12.75" customHeight="1" x14ac:dyDescent="0.2">
      <c r="A937" s="375"/>
      <c r="B937" s="373"/>
      <c r="C937" s="369"/>
      <c r="D937" s="371"/>
      <c r="E937" s="349"/>
    </row>
    <row r="938" spans="1:5" x14ac:dyDescent="0.2">
      <c r="A938" s="365">
        <v>50</v>
      </c>
      <c r="B938" s="363"/>
      <c r="C938" s="360"/>
      <c r="D938" s="359" t="s">
        <v>1595</v>
      </c>
      <c r="E938" s="349"/>
    </row>
    <row r="939" spans="1:5" x14ac:dyDescent="0.2">
      <c r="A939" s="362"/>
      <c r="B939" s="363"/>
      <c r="C939" s="361"/>
      <c r="D939" s="359"/>
      <c r="E939" s="349"/>
    </row>
    <row r="940" spans="1:5" x14ac:dyDescent="0.2">
      <c r="A940" s="362"/>
      <c r="B940" s="361" t="s">
        <v>1594</v>
      </c>
      <c r="C940" s="360"/>
      <c r="D940" s="359" t="s">
        <v>1592</v>
      </c>
      <c r="E940" s="349"/>
    </row>
    <row r="941" spans="1:5" x14ac:dyDescent="0.2">
      <c r="A941" s="362"/>
      <c r="B941" s="363"/>
      <c r="C941" s="367" t="s">
        <v>1593</v>
      </c>
      <c r="D941" s="366" t="s">
        <v>1592</v>
      </c>
      <c r="E941" s="349"/>
    </row>
    <row r="942" spans="1:5" x14ac:dyDescent="0.2">
      <c r="A942" s="362"/>
      <c r="B942" s="363"/>
      <c r="C942" s="367"/>
      <c r="D942" s="366"/>
      <c r="E942" s="349"/>
    </row>
    <row r="943" spans="1:5" x14ac:dyDescent="0.2">
      <c r="A943" s="362"/>
      <c r="B943" s="361" t="s">
        <v>1591</v>
      </c>
      <c r="C943" s="360"/>
      <c r="D943" s="359" t="s">
        <v>1589</v>
      </c>
      <c r="E943" s="349"/>
    </row>
    <row r="944" spans="1:5" x14ac:dyDescent="0.2">
      <c r="A944" s="362"/>
      <c r="B944" s="363"/>
      <c r="C944" s="367" t="s">
        <v>1590</v>
      </c>
      <c r="D944" s="366" t="s">
        <v>1589</v>
      </c>
      <c r="E944" s="349"/>
    </row>
    <row r="945" spans="1:5" x14ac:dyDescent="0.2">
      <c r="A945" s="362"/>
      <c r="B945" s="363"/>
      <c r="C945" s="361"/>
      <c r="D945" s="359"/>
      <c r="E945" s="349"/>
    </row>
    <row r="946" spans="1:5" x14ac:dyDescent="0.2">
      <c r="A946" s="362"/>
      <c r="B946" s="361" t="s">
        <v>1588</v>
      </c>
      <c r="C946" s="360"/>
      <c r="D946" s="359" t="s">
        <v>1586</v>
      </c>
      <c r="E946" s="349"/>
    </row>
    <row r="947" spans="1:5" x14ac:dyDescent="0.2">
      <c r="A947" s="362"/>
      <c r="B947" s="363"/>
      <c r="C947" s="367" t="s">
        <v>1587</v>
      </c>
      <c r="D947" s="366" t="s">
        <v>1586</v>
      </c>
      <c r="E947" s="349"/>
    </row>
    <row r="948" spans="1:5" x14ac:dyDescent="0.2">
      <c r="A948" s="362"/>
      <c r="B948" s="363"/>
      <c r="C948" s="367"/>
      <c r="D948" s="366"/>
      <c r="E948" s="349"/>
    </row>
    <row r="949" spans="1:5" x14ac:dyDescent="0.2">
      <c r="A949" s="362"/>
      <c r="B949" s="361" t="s">
        <v>1585</v>
      </c>
      <c r="C949" s="360"/>
      <c r="D949" s="359" t="s">
        <v>1583</v>
      </c>
      <c r="E949" s="349"/>
    </row>
    <row r="950" spans="1:5" x14ac:dyDescent="0.2">
      <c r="A950" s="362"/>
      <c r="B950" s="363"/>
      <c r="C950" s="367" t="s">
        <v>1584</v>
      </c>
      <c r="D950" s="366" t="s">
        <v>1583</v>
      </c>
      <c r="E950" s="349"/>
    </row>
    <row r="951" spans="1:5" x14ac:dyDescent="0.2">
      <c r="A951" s="362"/>
      <c r="B951" s="363"/>
      <c r="C951" s="361"/>
      <c r="D951" s="359"/>
      <c r="E951" s="349"/>
    </row>
    <row r="952" spans="1:5" x14ac:dyDescent="0.2">
      <c r="A952" s="365">
        <v>51</v>
      </c>
      <c r="B952" s="363"/>
      <c r="C952" s="360"/>
      <c r="D952" s="359" t="s">
        <v>1582</v>
      </c>
      <c r="E952" s="349"/>
    </row>
    <row r="953" spans="1:5" x14ac:dyDescent="0.2">
      <c r="A953" s="362"/>
      <c r="B953" s="363"/>
      <c r="C953" s="361"/>
      <c r="D953" s="359"/>
      <c r="E953" s="349"/>
    </row>
    <row r="954" spans="1:5" x14ac:dyDescent="0.2">
      <c r="A954" s="362"/>
      <c r="B954" s="361" t="s">
        <v>1581</v>
      </c>
      <c r="C954" s="360"/>
      <c r="D954" s="359" t="s">
        <v>1579</v>
      </c>
      <c r="E954" s="349"/>
    </row>
    <row r="955" spans="1:5" x14ac:dyDescent="0.2">
      <c r="A955" s="362"/>
      <c r="B955" s="363"/>
      <c r="C955" s="367" t="s">
        <v>1580</v>
      </c>
      <c r="D955" s="370" t="s">
        <v>1579</v>
      </c>
      <c r="E955" s="349"/>
    </row>
    <row r="956" spans="1:5" ht="12.75" customHeight="1" x14ac:dyDescent="0.2">
      <c r="A956" s="362"/>
      <c r="B956" s="363"/>
      <c r="C956" s="367" t="s">
        <v>1578</v>
      </c>
      <c r="D956" s="370" t="s">
        <v>1577</v>
      </c>
      <c r="E956" s="349"/>
    </row>
    <row r="957" spans="1:5" ht="12.75" customHeight="1" x14ac:dyDescent="0.2">
      <c r="A957" s="375"/>
      <c r="B957" s="373"/>
      <c r="C957" s="367" t="s">
        <v>1576</v>
      </c>
      <c r="D957" s="370" t="s">
        <v>1575</v>
      </c>
      <c r="E957" s="349"/>
    </row>
    <row r="958" spans="1:5" ht="12.75" customHeight="1" x14ac:dyDescent="0.2">
      <c r="A958" s="375"/>
      <c r="B958" s="373"/>
      <c r="C958" s="367" t="s">
        <v>1574</v>
      </c>
      <c r="D958" s="370" t="s">
        <v>1573</v>
      </c>
      <c r="E958" s="349"/>
    </row>
    <row r="959" spans="1:5" ht="12.75" customHeight="1" x14ac:dyDescent="0.2">
      <c r="A959" s="375"/>
      <c r="B959" s="373"/>
      <c r="C959" s="367" t="s">
        <v>1572</v>
      </c>
      <c r="D959" s="370" t="s">
        <v>1571</v>
      </c>
      <c r="E959" s="349"/>
    </row>
    <row r="960" spans="1:5" ht="12.75" customHeight="1" x14ac:dyDescent="0.2">
      <c r="A960" s="375"/>
      <c r="B960" s="373"/>
      <c r="C960" s="367" t="s">
        <v>1570</v>
      </c>
      <c r="D960" s="370" t="s">
        <v>1569</v>
      </c>
      <c r="E960" s="349"/>
    </row>
    <row r="961" spans="1:5" ht="12.75" customHeight="1" x14ac:dyDescent="0.2">
      <c r="A961" s="375"/>
      <c r="B961" s="373"/>
      <c r="C961" s="369"/>
      <c r="D961" s="371"/>
      <c r="E961" s="349"/>
    </row>
    <row r="962" spans="1:5" x14ac:dyDescent="0.2">
      <c r="A962" s="362"/>
      <c r="B962" s="361" t="s">
        <v>1568</v>
      </c>
      <c r="C962" s="360"/>
      <c r="D962" s="359" t="s">
        <v>1567</v>
      </c>
      <c r="E962" s="349"/>
    </row>
    <row r="963" spans="1:5" x14ac:dyDescent="0.2">
      <c r="A963" s="362"/>
      <c r="B963" s="363"/>
      <c r="C963" s="367" t="s">
        <v>1566</v>
      </c>
      <c r="D963" s="370" t="s">
        <v>1565</v>
      </c>
      <c r="E963" s="349"/>
    </row>
    <row r="964" spans="1:5" x14ac:dyDescent="0.2">
      <c r="A964" s="362"/>
      <c r="B964" s="363"/>
      <c r="C964" s="367" t="s">
        <v>1564</v>
      </c>
      <c r="D964" s="366" t="s">
        <v>1563</v>
      </c>
      <c r="E964" s="349"/>
    </row>
    <row r="965" spans="1:5" x14ac:dyDescent="0.2">
      <c r="A965" s="362"/>
      <c r="B965" s="363"/>
      <c r="C965" s="361"/>
      <c r="D965" s="359"/>
      <c r="E965" s="349"/>
    </row>
    <row r="966" spans="1:5" x14ac:dyDescent="0.2">
      <c r="A966" s="365">
        <v>52</v>
      </c>
      <c r="B966" s="363"/>
      <c r="C966" s="360"/>
      <c r="D966" s="359" t="s">
        <v>1562</v>
      </c>
      <c r="E966" s="349"/>
    </row>
    <row r="967" spans="1:5" x14ac:dyDescent="0.2">
      <c r="A967" s="362"/>
      <c r="B967" s="363"/>
      <c r="C967" s="361"/>
      <c r="D967" s="359"/>
      <c r="E967" s="349"/>
    </row>
    <row r="968" spans="1:5" x14ac:dyDescent="0.2">
      <c r="A968" s="362"/>
      <c r="B968" s="361" t="s">
        <v>1561</v>
      </c>
      <c r="C968" s="360"/>
      <c r="D968" s="359" t="s">
        <v>1559</v>
      </c>
      <c r="E968" s="349"/>
    </row>
    <row r="969" spans="1:5" x14ac:dyDescent="0.2">
      <c r="A969" s="362"/>
      <c r="B969" s="363"/>
      <c r="C969" s="367" t="s">
        <v>1560</v>
      </c>
      <c r="D969" s="366" t="s">
        <v>1559</v>
      </c>
      <c r="E969" s="349"/>
    </row>
    <row r="970" spans="1:5" x14ac:dyDescent="0.2">
      <c r="A970" s="362"/>
      <c r="B970" s="363"/>
      <c r="C970" s="361"/>
      <c r="D970" s="359"/>
      <c r="E970" s="349"/>
    </row>
    <row r="971" spans="1:5" x14ac:dyDescent="0.2">
      <c r="A971" s="362"/>
      <c r="B971" s="361" t="s">
        <v>1558</v>
      </c>
      <c r="C971" s="360"/>
      <c r="D971" s="359" t="s">
        <v>1557</v>
      </c>
      <c r="E971" s="349"/>
    </row>
    <row r="972" spans="1:5" x14ac:dyDescent="0.2">
      <c r="A972" s="362"/>
      <c r="B972" s="363"/>
      <c r="C972" s="367" t="s">
        <v>1556</v>
      </c>
      <c r="D972" s="366" t="s">
        <v>1555</v>
      </c>
      <c r="E972" s="349"/>
    </row>
    <row r="973" spans="1:5" x14ac:dyDescent="0.2">
      <c r="A973" s="362"/>
      <c r="B973" s="363"/>
      <c r="C973" s="367" t="s">
        <v>1554</v>
      </c>
      <c r="D973" s="366" t="s">
        <v>1553</v>
      </c>
      <c r="E973" s="349"/>
    </row>
    <row r="974" spans="1:5" x14ac:dyDescent="0.2">
      <c r="A974" s="362"/>
      <c r="B974" s="363"/>
      <c r="C974" s="367" t="s">
        <v>1552</v>
      </c>
      <c r="D974" s="366" t="s">
        <v>1551</v>
      </c>
      <c r="E974" s="349"/>
    </row>
    <row r="975" spans="1:5" x14ac:dyDescent="0.2">
      <c r="A975" s="362"/>
      <c r="B975" s="363"/>
      <c r="C975" s="367" t="s">
        <v>1550</v>
      </c>
      <c r="D975" s="366" t="s">
        <v>1549</v>
      </c>
      <c r="E975" s="349"/>
    </row>
    <row r="976" spans="1:5" x14ac:dyDescent="0.2">
      <c r="A976" s="362"/>
      <c r="B976" s="363"/>
      <c r="C976" s="367" t="s">
        <v>1548</v>
      </c>
      <c r="D976" s="366" t="s">
        <v>1547</v>
      </c>
      <c r="E976" s="349"/>
    </row>
    <row r="977" spans="1:5" x14ac:dyDescent="0.2">
      <c r="A977" s="362"/>
      <c r="B977" s="363"/>
      <c r="C977" s="361"/>
      <c r="D977" s="359"/>
      <c r="E977" s="349"/>
    </row>
    <row r="978" spans="1:5" x14ac:dyDescent="0.2">
      <c r="A978" s="365">
        <v>53</v>
      </c>
      <c r="B978" s="363"/>
      <c r="C978" s="360"/>
      <c r="D978" s="377" t="s">
        <v>1546</v>
      </c>
      <c r="E978" s="349"/>
    </row>
    <row r="979" spans="1:5" x14ac:dyDescent="0.2">
      <c r="A979" s="362"/>
      <c r="B979" s="363"/>
      <c r="C979" s="361"/>
      <c r="D979" s="359"/>
      <c r="E979" s="349"/>
    </row>
    <row r="980" spans="1:5" x14ac:dyDescent="0.2">
      <c r="A980" s="362"/>
      <c r="B980" s="361" t="s">
        <v>1545</v>
      </c>
      <c r="C980" s="360"/>
      <c r="D980" s="359" t="s">
        <v>1543</v>
      </c>
      <c r="E980" s="349"/>
    </row>
    <row r="981" spans="1:5" x14ac:dyDescent="0.2">
      <c r="A981" s="362"/>
      <c r="B981" s="363"/>
      <c r="C981" s="367" t="s">
        <v>1544</v>
      </c>
      <c r="D981" s="366" t="s">
        <v>1543</v>
      </c>
      <c r="E981" s="349"/>
    </row>
    <row r="982" spans="1:5" x14ac:dyDescent="0.2">
      <c r="A982" s="362"/>
      <c r="B982" s="363"/>
      <c r="C982" s="361"/>
      <c r="D982" s="379"/>
      <c r="E982" s="349"/>
    </row>
    <row r="983" spans="1:5" x14ac:dyDescent="0.2">
      <c r="A983" s="362"/>
      <c r="B983" s="361" t="s">
        <v>1542</v>
      </c>
      <c r="C983" s="360"/>
      <c r="D983" s="359" t="s">
        <v>1540</v>
      </c>
      <c r="E983" s="349"/>
    </row>
    <row r="984" spans="1:5" x14ac:dyDescent="0.2">
      <c r="A984" s="362"/>
      <c r="B984" s="363"/>
      <c r="C984" s="367" t="s">
        <v>1541</v>
      </c>
      <c r="D984" s="366" t="s">
        <v>1540</v>
      </c>
      <c r="E984" s="349"/>
    </row>
    <row r="985" spans="1:5" x14ac:dyDescent="0.2">
      <c r="A985" s="362"/>
      <c r="B985" s="363"/>
      <c r="C985" s="367"/>
      <c r="D985" s="366"/>
      <c r="E985" s="349"/>
    </row>
    <row r="986" spans="1:5" x14ac:dyDescent="0.2">
      <c r="A986" s="362"/>
      <c r="B986" s="363"/>
      <c r="C986" s="361"/>
      <c r="D986" s="359"/>
      <c r="E986" s="349"/>
    </row>
    <row r="987" spans="1:5" x14ac:dyDescent="0.2">
      <c r="A987" s="362"/>
      <c r="B987" s="363"/>
      <c r="C987" s="361"/>
      <c r="D987" s="359" t="s">
        <v>418</v>
      </c>
      <c r="E987" s="349"/>
    </row>
    <row r="988" spans="1:5" x14ac:dyDescent="0.2">
      <c r="A988" s="362"/>
      <c r="B988" s="363"/>
      <c r="C988" s="367"/>
      <c r="D988" s="366"/>
      <c r="E988" s="349"/>
    </row>
    <row r="989" spans="1:5" x14ac:dyDescent="0.2">
      <c r="A989" s="365">
        <v>55</v>
      </c>
      <c r="B989" s="363"/>
      <c r="C989" s="360"/>
      <c r="D989" s="359" t="s">
        <v>1539</v>
      </c>
      <c r="E989" s="349"/>
    </row>
    <row r="990" spans="1:5" x14ac:dyDescent="0.2">
      <c r="A990" s="362"/>
      <c r="B990" s="363"/>
      <c r="C990" s="361"/>
      <c r="D990" s="359"/>
      <c r="E990" s="349"/>
    </row>
    <row r="991" spans="1:5" x14ac:dyDescent="0.2">
      <c r="A991" s="393"/>
      <c r="B991" s="361" t="s">
        <v>1538</v>
      </c>
      <c r="C991" s="392"/>
      <c r="D991" s="377" t="s">
        <v>1536</v>
      </c>
      <c r="E991" s="349"/>
    </row>
    <row r="992" spans="1:5" ht="12.75" customHeight="1" x14ac:dyDescent="0.2">
      <c r="A992" s="393"/>
      <c r="B992" s="392"/>
      <c r="C992" s="367" t="s">
        <v>1537</v>
      </c>
      <c r="D992" s="366" t="s">
        <v>1536</v>
      </c>
      <c r="E992" s="349"/>
    </row>
    <row r="993" spans="1:5" ht="12.75" customHeight="1" x14ac:dyDescent="0.2">
      <c r="A993" s="393"/>
      <c r="B993" s="392"/>
      <c r="C993" s="367" t="s">
        <v>1535</v>
      </c>
      <c r="D993" s="366" t="s">
        <v>1534</v>
      </c>
      <c r="E993" s="349"/>
    </row>
    <row r="994" spans="1:5" ht="12.75" customHeight="1" x14ac:dyDescent="0.2">
      <c r="A994" s="375"/>
      <c r="B994" s="373"/>
      <c r="C994" s="367" t="s">
        <v>1533</v>
      </c>
      <c r="D994" s="366" t="s">
        <v>1532</v>
      </c>
      <c r="E994" s="349"/>
    </row>
    <row r="995" spans="1:5" ht="12.75" customHeight="1" x14ac:dyDescent="0.2">
      <c r="A995" s="375"/>
      <c r="B995" s="373"/>
      <c r="C995" s="367" t="s">
        <v>1531</v>
      </c>
      <c r="D995" s="366" t="s">
        <v>1530</v>
      </c>
      <c r="E995" s="349"/>
    </row>
    <row r="996" spans="1:5" ht="12.75" customHeight="1" x14ac:dyDescent="0.2">
      <c r="A996" s="375"/>
      <c r="B996" s="373"/>
      <c r="C996" s="369"/>
      <c r="D996" s="371"/>
      <c r="E996" s="349"/>
    </row>
    <row r="997" spans="1:5" ht="12.75" customHeight="1" x14ac:dyDescent="0.2">
      <c r="A997" s="393"/>
      <c r="B997" s="361" t="s">
        <v>1529</v>
      </c>
      <c r="C997" s="392"/>
      <c r="D997" s="359" t="s">
        <v>1527</v>
      </c>
      <c r="E997" s="349"/>
    </row>
    <row r="998" spans="1:5" x14ac:dyDescent="0.2">
      <c r="A998" s="362"/>
      <c r="B998" s="363"/>
      <c r="C998" s="367" t="s">
        <v>1528</v>
      </c>
      <c r="D998" s="366" t="s">
        <v>1527</v>
      </c>
      <c r="E998" s="349"/>
    </row>
    <row r="999" spans="1:5" x14ac:dyDescent="0.2">
      <c r="A999" s="362"/>
      <c r="B999" s="363"/>
      <c r="C999" s="361"/>
      <c r="D999" s="359"/>
      <c r="E999" s="349"/>
    </row>
    <row r="1000" spans="1:5" x14ac:dyDescent="0.2">
      <c r="A1000" s="362"/>
      <c r="B1000" s="361" t="s">
        <v>1526</v>
      </c>
      <c r="C1000" s="360"/>
      <c r="D1000" s="359" t="s">
        <v>1524</v>
      </c>
      <c r="E1000" s="349"/>
    </row>
    <row r="1001" spans="1:5" x14ac:dyDescent="0.2">
      <c r="A1001" s="393"/>
      <c r="B1001" s="392"/>
      <c r="C1001" s="367" t="s">
        <v>1525</v>
      </c>
      <c r="D1001" s="366" t="s">
        <v>1524</v>
      </c>
      <c r="E1001" s="349"/>
    </row>
    <row r="1002" spans="1:5" x14ac:dyDescent="0.2">
      <c r="A1002" s="362"/>
      <c r="B1002" s="363"/>
      <c r="C1002" s="361"/>
      <c r="D1002" s="359"/>
      <c r="E1002" s="349"/>
    </row>
    <row r="1003" spans="1:5" x14ac:dyDescent="0.2">
      <c r="A1003" s="393"/>
      <c r="B1003" s="361" t="s">
        <v>1523</v>
      </c>
      <c r="C1003" s="392"/>
      <c r="D1003" s="359" t="s">
        <v>1521</v>
      </c>
      <c r="E1003" s="349"/>
    </row>
    <row r="1004" spans="1:5" ht="12.75" customHeight="1" x14ac:dyDescent="0.2">
      <c r="A1004" s="362"/>
      <c r="B1004" s="363"/>
      <c r="C1004" s="367" t="s">
        <v>1522</v>
      </c>
      <c r="D1004" s="366" t="s">
        <v>1521</v>
      </c>
      <c r="E1004" s="349"/>
    </row>
    <row r="1005" spans="1:5" ht="12.75" customHeight="1" x14ac:dyDescent="0.2">
      <c r="A1005" s="375"/>
      <c r="B1005" s="373"/>
      <c r="C1005" s="367" t="s">
        <v>1520</v>
      </c>
      <c r="D1005" s="366" t="s">
        <v>1519</v>
      </c>
      <c r="E1005" s="349"/>
    </row>
    <row r="1006" spans="1:5" ht="12.75" customHeight="1" x14ac:dyDescent="0.2">
      <c r="A1006" s="375"/>
      <c r="B1006" s="373"/>
      <c r="C1006" s="367" t="s">
        <v>1518</v>
      </c>
      <c r="D1006" s="366" t="s">
        <v>1517</v>
      </c>
      <c r="E1006" s="349"/>
    </row>
    <row r="1007" spans="1:5" ht="12.75" customHeight="1" x14ac:dyDescent="0.2">
      <c r="A1007" s="375"/>
      <c r="B1007" s="373"/>
      <c r="C1007" s="367" t="s">
        <v>1516</v>
      </c>
      <c r="D1007" s="366" t="s">
        <v>1515</v>
      </c>
      <c r="E1007" s="349"/>
    </row>
    <row r="1008" spans="1:5" ht="12.75" customHeight="1" x14ac:dyDescent="0.2">
      <c r="A1008" s="362"/>
      <c r="B1008" s="363"/>
      <c r="C1008" s="361"/>
      <c r="D1008" s="359"/>
      <c r="E1008" s="349"/>
    </row>
    <row r="1009" spans="1:5" x14ac:dyDescent="0.2">
      <c r="A1009" s="365">
        <v>56</v>
      </c>
      <c r="B1009" s="363"/>
      <c r="C1009" s="360"/>
      <c r="D1009" s="359" t="s">
        <v>1514</v>
      </c>
      <c r="E1009" s="349"/>
    </row>
    <row r="1010" spans="1:5" x14ac:dyDescent="0.2">
      <c r="A1010" s="362"/>
      <c r="B1010" s="363"/>
      <c r="C1010" s="361"/>
      <c r="D1010" s="359"/>
      <c r="E1010" s="349"/>
    </row>
    <row r="1011" spans="1:5" x14ac:dyDescent="0.2">
      <c r="A1011" s="362"/>
      <c r="B1011" s="361" t="s">
        <v>1513</v>
      </c>
      <c r="C1011" s="360"/>
      <c r="D1011" s="359" t="s">
        <v>1511</v>
      </c>
      <c r="E1011" s="349"/>
    </row>
    <row r="1012" spans="1:5" x14ac:dyDescent="0.2">
      <c r="A1012" s="362"/>
      <c r="B1012" s="363"/>
      <c r="C1012" s="367" t="s">
        <v>1512</v>
      </c>
      <c r="D1012" s="370" t="s">
        <v>1511</v>
      </c>
      <c r="E1012" s="349"/>
    </row>
    <row r="1013" spans="1:5" x14ac:dyDescent="0.2">
      <c r="A1013" s="362"/>
      <c r="B1013" s="363"/>
      <c r="C1013" s="361"/>
      <c r="D1013" s="359"/>
      <c r="E1013" s="349"/>
    </row>
    <row r="1014" spans="1:5" x14ac:dyDescent="0.2">
      <c r="A1014" s="362"/>
      <c r="B1014" s="361" t="s">
        <v>1510</v>
      </c>
      <c r="C1014" s="360"/>
      <c r="D1014" s="359" t="s">
        <v>1509</v>
      </c>
      <c r="E1014" s="349"/>
    </row>
    <row r="1015" spans="1:5" ht="12.75" customHeight="1" x14ac:dyDescent="0.2">
      <c r="A1015" s="362"/>
      <c r="B1015" s="363"/>
      <c r="C1015" s="367" t="s">
        <v>1508</v>
      </c>
      <c r="D1015" s="366" t="s">
        <v>1507</v>
      </c>
      <c r="E1015" s="349"/>
    </row>
    <row r="1016" spans="1:5" ht="12.75" customHeight="1" x14ac:dyDescent="0.2">
      <c r="A1016" s="362"/>
      <c r="B1016" s="363"/>
      <c r="C1016" s="367" t="s">
        <v>1506</v>
      </c>
      <c r="D1016" s="370" t="s">
        <v>1505</v>
      </c>
      <c r="E1016" s="349"/>
    </row>
    <row r="1017" spans="1:5" ht="12.75" customHeight="1" x14ac:dyDescent="0.2">
      <c r="A1017" s="375"/>
      <c r="B1017" s="373"/>
      <c r="C1017" s="367" t="s">
        <v>1504</v>
      </c>
      <c r="D1017" s="366" t="s">
        <v>1503</v>
      </c>
      <c r="E1017" s="349"/>
    </row>
    <row r="1018" spans="1:5" ht="12.75" customHeight="1" x14ac:dyDescent="0.2">
      <c r="A1018" s="375"/>
      <c r="B1018" s="373"/>
      <c r="C1018" s="367" t="s">
        <v>1502</v>
      </c>
      <c r="D1018" s="366" t="s">
        <v>1501</v>
      </c>
      <c r="E1018" s="349"/>
    </row>
    <row r="1019" spans="1:5" ht="12.75" customHeight="1" x14ac:dyDescent="0.2">
      <c r="A1019" s="375"/>
      <c r="B1019" s="373"/>
      <c r="C1019" s="367" t="s">
        <v>1500</v>
      </c>
      <c r="D1019" s="366" t="s">
        <v>1499</v>
      </c>
      <c r="E1019" s="349"/>
    </row>
    <row r="1020" spans="1:5" ht="12.75" customHeight="1" x14ac:dyDescent="0.2">
      <c r="A1020" s="362"/>
      <c r="B1020" s="363"/>
      <c r="C1020" s="367"/>
      <c r="D1020" s="366"/>
      <c r="E1020" s="349"/>
    </row>
    <row r="1021" spans="1:5" x14ac:dyDescent="0.2">
      <c r="A1021" s="362"/>
      <c r="B1021" s="361" t="s">
        <v>1498</v>
      </c>
      <c r="C1021" s="360"/>
      <c r="D1021" s="359" t="s">
        <v>1496</v>
      </c>
      <c r="E1021" s="349"/>
    </row>
    <row r="1022" spans="1:5" x14ac:dyDescent="0.2">
      <c r="A1022" s="362"/>
      <c r="B1022" s="363"/>
      <c r="C1022" s="367" t="s">
        <v>1497</v>
      </c>
      <c r="D1022" s="366" t="s">
        <v>1496</v>
      </c>
      <c r="E1022" s="349"/>
    </row>
    <row r="1023" spans="1:5" x14ac:dyDescent="0.2">
      <c r="A1023" s="362"/>
      <c r="B1023" s="363"/>
      <c r="C1023" s="367"/>
      <c r="D1023" s="366"/>
      <c r="E1023" s="349"/>
    </row>
    <row r="1024" spans="1:5" x14ac:dyDescent="0.2">
      <c r="A1024" s="362"/>
      <c r="B1024" s="363"/>
      <c r="C1024" s="361"/>
      <c r="D1024" s="359"/>
      <c r="E1024" s="349"/>
    </row>
    <row r="1025" spans="1:5" x14ac:dyDescent="0.2">
      <c r="A1025" s="362"/>
      <c r="B1025" s="363"/>
      <c r="C1025" s="361"/>
      <c r="D1025" s="359" t="s">
        <v>417</v>
      </c>
      <c r="E1025" s="349"/>
    </row>
    <row r="1026" spans="1:5" x14ac:dyDescent="0.2">
      <c r="A1026" s="362"/>
      <c r="B1026" s="363"/>
      <c r="C1026" s="367"/>
      <c r="D1026" s="366"/>
      <c r="E1026" s="349"/>
    </row>
    <row r="1027" spans="1:5" x14ac:dyDescent="0.2">
      <c r="A1027" s="365">
        <v>58</v>
      </c>
      <c r="B1027" s="363"/>
      <c r="C1027" s="360"/>
      <c r="D1027" s="359" t="s">
        <v>1495</v>
      </c>
      <c r="E1027" s="349"/>
    </row>
    <row r="1028" spans="1:5" x14ac:dyDescent="0.2">
      <c r="A1028" s="362"/>
      <c r="B1028" s="363"/>
      <c r="C1028" s="361"/>
      <c r="D1028" s="359"/>
      <c r="E1028" s="349"/>
    </row>
    <row r="1029" spans="1:5" x14ac:dyDescent="0.2">
      <c r="A1029" s="362"/>
      <c r="B1029" s="361" t="s">
        <v>1494</v>
      </c>
      <c r="C1029" s="360"/>
      <c r="D1029" s="359" t="s">
        <v>1493</v>
      </c>
      <c r="E1029" s="349"/>
    </row>
    <row r="1030" spans="1:5" x14ac:dyDescent="0.2">
      <c r="A1030" s="362"/>
      <c r="B1030" s="363"/>
      <c r="C1030" s="367" t="s">
        <v>1492</v>
      </c>
      <c r="D1030" s="366" t="s">
        <v>1491</v>
      </c>
      <c r="E1030" s="349"/>
    </row>
    <row r="1031" spans="1:5" x14ac:dyDescent="0.2">
      <c r="A1031" s="362"/>
      <c r="B1031" s="363"/>
      <c r="C1031" s="367" t="s">
        <v>1490</v>
      </c>
      <c r="D1031" s="366" t="s">
        <v>1489</v>
      </c>
      <c r="E1031" s="349"/>
    </row>
    <row r="1032" spans="1:5" x14ac:dyDescent="0.2">
      <c r="A1032" s="362"/>
      <c r="B1032" s="363"/>
      <c r="C1032" s="367" t="s">
        <v>1488</v>
      </c>
      <c r="D1032" s="366" t="s">
        <v>1487</v>
      </c>
      <c r="E1032" s="349"/>
    </row>
    <row r="1033" spans="1:5" x14ac:dyDescent="0.2">
      <c r="A1033" s="362"/>
      <c r="B1033" s="363"/>
      <c r="C1033" s="367" t="s">
        <v>1486</v>
      </c>
      <c r="D1033" s="366" t="s">
        <v>1485</v>
      </c>
      <c r="E1033" s="349"/>
    </row>
    <row r="1034" spans="1:5" x14ac:dyDescent="0.2">
      <c r="A1034" s="362"/>
      <c r="B1034" s="363"/>
      <c r="C1034" s="367" t="s">
        <v>1484</v>
      </c>
      <c r="D1034" s="366" t="s">
        <v>1483</v>
      </c>
      <c r="E1034" s="349"/>
    </row>
    <row r="1035" spans="1:5" x14ac:dyDescent="0.2">
      <c r="A1035" s="362"/>
      <c r="B1035" s="363"/>
      <c r="C1035" s="361"/>
      <c r="D1035" s="359"/>
      <c r="E1035" s="349"/>
    </row>
    <row r="1036" spans="1:5" x14ac:dyDescent="0.2">
      <c r="A1036" s="362"/>
      <c r="B1036" s="361" t="s">
        <v>1482</v>
      </c>
      <c r="C1036" s="360"/>
      <c r="D1036" s="359" t="s">
        <v>1481</v>
      </c>
      <c r="E1036" s="349"/>
    </row>
    <row r="1037" spans="1:5" x14ac:dyDescent="0.2">
      <c r="A1037" s="362"/>
      <c r="B1037" s="363"/>
      <c r="C1037" s="367" t="s">
        <v>1480</v>
      </c>
      <c r="D1037" s="366" t="s">
        <v>1479</v>
      </c>
      <c r="E1037" s="349"/>
    </row>
    <row r="1038" spans="1:5" x14ac:dyDescent="0.2">
      <c r="A1038" s="362"/>
      <c r="B1038" s="363"/>
      <c r="C1038" s="367" t="s">
        <v>1478</v>
      </c>
      <c r="D1038" s="366" t="s">
        <v>1477</v>
      </c>
      <c r="E1038" s="349"/>
    </row>
    <row r="1039" spans="1:5" x14ac:dyDescent="0.2">
      <c r="A1039" s="362"/>
      <c r="B1039" s="363"/>
      <c r="C1039" s="361"/>
      <c r="D1039" s="359"/>
      <c r="E1039" s="349"/>
    </row>
    <row r="1040" spans="1:5" ht="25.5" x14ac:dyDescent="0.2">
      <c r="A1040" s="365">
        <v>59</v>
      </c>
      <c r="B1040" s="363"/>
      <c r="C1040" s="360"/>
      <c r="D1040" s="359" t="s">
        <v>1476</v>
      </c>
      <c r="E1040" s="349"/>
    </row>
    <row r="1041" spans="1:5" x14ac:dyDescent="0.2">
      <c r="A1041" s="362"/>
      <c r="B1041" s="363"/>
      <c r="C1041" s="361"/>
      <c r="D1041" s="359"/>
      <c r="E1041" s="349"/>
    </row>
    <row r="1042" spans="1:5" x14ac:dyDescent="0.2">
      <c r="A1042" s="362"/>
      <c r="B1042" s="361" t="s">
        <v>1475</v>
      </c>
      <c r="C1042" s="360"/>
      <c r="D1042" s="359" t="s">
        <v>1474</v>
      </c>
      <c r="E1042" s="349"/>
    </row>
    <row r="1043" spans="1:5" x14ac:dyDescent="0.2">
      <c r="A1043" s="362"/>
      <c r="B1043" s="363"/>
      <c r="C1043" s="367" t="s">
        <v>1473</v>
      </c>
      <c r="D1043" s="366" t="s">
        <v>1472</v>
      </c>
      <c r="E1043" s="349"/>
    </row>
    <row r="1044" spans="1:5" x14ac:dyDescent="0.2">
      <c r="A1044" s="362"/>
      <c r="B1044" s="363"/>
      <c r="C1044" s="367" t="s">
        <v>1471</v>
      </c>
      <c r="D1044" s="366" t="s">
        <v>1470</v>
      </c>
      <c r="E1044" s="349"/>
    </row>
    <row r="1045" spans="1:5" x14ac:dyDescent="0.2">
      <c r="A1045" s="362"/>
      <c r="B1045" s="363"/>
      <c r="C1045" s="367" t="s">
        <v>1469</v>
      </c>
      <c r="D1045" s="366" t="s">
        <v>1468</v>
      </c>
      <c r="E1045" s="349"/>
    </row>
    <row r="1046" spans="1:5" x14ac:dyDescent="0.2">
      <c r="A1046" s="362"/>
      <c r="B1046" s="363"/>
      <c r="C1046" s="367" t="s">
        <v>1467</v>
      </c>
      <c r="D1046" s="366" t="s">
        <v>1466</v>
      </c>
      <c r="E1046" s="349"/>
    </row>
    <row r="1047" spans="1:5" x14ac:dyDescent="0.2">
      <c r="A1047" s="362"/>
      <c r="B1047" s="363"/>
      <c r="C1047" s="361"/>
      <c r="D1047" s="359"/>
      <c r="E1047" s="349"/>
    </row>
    <row r="1048" spans="1:5" x14ac:dyDescent="0.2">
      <c r="A1048" s="362"/>
      <c r="B1048" s="361" t="s">
        <v>1465</v>
      </c>
      <c r="C1048" s="360"/>
      <c r="D1048" s="359" t="s">
        <v>1464</v>
      </c>
      <c r="E1048" s="349"/>
    </row>
    <row r="1049" spans="1:5" x14ac:dyDescent="0.2">
      <c r="A1049" s="362"/>
      <c r="B1049" s="363"/>
      <c r="C1049" s="367" t="s">
        <v>1463</v>
      </c>
      <c r="D1049" s="366" t="s">
        <v>1462</v>
      </c>
      <c r="E1049" s="349"/>
    </row>
    <row r="1050" spans="1:5" x14ac:dyDescent="0.2">
      <c r="A1050" s="362"/>
      <c r="B1050" s="363"/>
      <c r="C1050" s="361"/>
      <c r="D1050" s="359"/>
      <c r="E1050" s="349"/>
    </row>
    <row r="1051" spans="1:5" x14ac:dyDescent="0.2">
      <c r="A1051" s="365">
        <v>60</v>
      </c>
      <c r="B1051" s="363"/>
      <c r="C1051" s="360"/>
      <c r="D1051" s="359" t="s">
        <v>1461</v>
      </c>
      <c r="E1051" s="349"/>
    </row>
    <row r="1052" spans="1:5" x14ac:dyDescent="0.2">
      <c r="A1052" s="362"/>
      <c r="B1052" s="363"/>
      <c r="C1052" s="361"/>
      <c r="D1052" s="359"/>
      <c r="E1052" s="349"/>
    </row>
    <row r="1053" spans="1:5" x14ac:dyDescent="0.2">
      <c r="A1053" s="362"/>
      <c r="B1053" s="361" t="s">
        <v>1460</v>
      </c>
      <c r="C1053" s="360"/>
      <c r="D1053" s="359" t="s">
        <v>1458</v>
      </c>
      <c r="E1053" s="349"/>
    </row>
    <row r="1054" spans="1:5" x14ac:dyDescent="0.2">
      <c r="A1054" s="362"/>
      <c r="B1054" s="363"/>
      <c r="C1054" s="367" t="s">
        <v>1459</v>
      </c>
      <c r="D1054" s="366" t="s">
        <v>1458</v>
      </c>
      <c r="E1054" s="349"/>
    </row>
    <row r="1055" spans="1:5" x14ac:dyDescent="0.2">
      <c r="A1055" s="362"/>
      <c r="B1055" s="363"/>
      <c r="C1055" s="361"/>
      <c r="D1055" s="359"/>
      <c r="E1055" s="349"/>
    </row>
    <row r="1056" spans="1:5" x14ac:dyDescent="0.2">
      <c r="A1056" s="362"/>
      <c r="B1056" s="361" t="s">
        <v>1457</v>
      </c>
      <c r="C1056" s="360"/>
      <c r="D1056" s="359" t="s">
        <v>1455</v>
      </c>
      <c r="E1056" s="349"/>
    </row>
    <row r="1057" spans="1:5" x14ac:dyDescent="0.2">
      <c r="A1057" s="362"/>
      <c r="B1057" s="363"/>
      <c r="C1057" s="367" t="s">
        <v>1456</v>
      </c>
      <c r="D1057" s="370" t="s">
        <v>1455</v>
      </c>
      <c r="E1057" s="349"/>
    </row>
    <row r="1058" spans="1:5" x14ac:dyDescent="0.2">
      <c r="A1058" s="362"/>
      <c r="B1058" s="363"/>
      <c r="C1058" s="360"/>
      <c r="D1058" s="366"/>
      <c r="E1058" s="349"/>
    </row>
    <row r="1059" spans="1:5" x14ac:dyDescent="0.2">
      <c r="A1059" s="362"/>
      <c r="B1059" s="363"/>
      <c r="C1059" s="361"/>
      <c r="D1059" s="359"/>
      <c r="E1059" s="349"/>
    </row>
    <row r="1060" spans="1:5" x14ac:dyDescent="0.2">
      <c r="A1060" s="365">
        <v>61</v>
      </c>
      <c r="B1060" s="363"/>
      <c r="C1060" s="360"/>
      <c r="D1060" s="359" t="s">
        <v>1454</v>
      </c>
      <c r="E1060" s="349"/>
    </row>
    <row r="1061" spans="1:5" x14ac:dyDescent="0.2">
      <c r="A1061" s="362"/>
      <c r="B1061" s="363"/>
      <c r="C1061" s="361"/>
      <c r="D1061" s="359"/>
      <c r="E1061" s="349"/>
    </row>
    <row r="1062" spans="1:5" x14ac:dyDescent="0.2">
      <c r="A1062" s="362"/>
      <c r="B1062" s="361" t="s">
        <v>1453</v>
      </c>
      <c r="C1062" s="360"/>
      <c r="D1062" s="359" t="s">
        <v>1451</v>
      </c>
      <c r="E1062" s="349"/>
    </row>
    <row r="1063" spans="1:5" ht="12.75" customHeight="1" x14ac:dyDescent="0.2">
      <c r="A1063" s="362"/>
      <c r="B1063" s="363"/>
      <c r="C1063" s="367" t="s">
        <v>1452</v>
      </c>
      <c r="D1063" s="370" t="s">
        <v>1451</v>
      </c>
      <c r="E1063" s="349"/>
    </row>
    <row r="1064" spans="1:5" ht="12.75" customHeight="1" x14ac:dyDescent="0.2">
      <c r="A1064" s="375"/>
      <c r="B1064" s="373"/>
      <c r="C1064" s="367" t="s">
        <v>1450</v>
      </c>
      <c r="D1064" s="366" t="s">
        <v>1449</v>
      </c>
      <c r="E1064" s="349"/>
    </row>
    <row r="1065" spans="1:5" ht="12.75" customHeight="1" x14ac:dyDescent="0.2">
      <c r="A1065" s="375"/>
      <c r="B1065" s="373"/>
      <c r="C1065" s="367" t="s">
        <v>1448</v>
      </c>
      <c r="D1065" s="366" t="s">
        <v>1447</v>
      </c>
      <c r="E1065" s="349"/>
    </row>
    <row r="1066" spans="1:5" ht="12.75" customHeight="1" x14ac:dyDescent="0.2">
      <c r="A1066" s="375"/>
      <c r="B1066" s="373"/>
      <c r="C1066" s="367" t="s">
        <v>1446</v>
      </c>
      <c r="D1066" s="366" t="s">
        <v>1445</v>
      </c>
      <c r="E1066" s="349"/>
    </row>
    <row r="1067" spans="1:5" ht="12.75" customHeight="1" x14ac:dyDescent="0.2">
      <c r="A1067" s="375"/>
      <c r="B1067" s="373"/>
      <c r="C1067" s="367" t="s">
        <v>1444</v>
      </c>
      <c r="D1067" s="366" t="s">
        <v>1443</v>
      </c>
      <c r="E1067" s="349"/>
    </row>
    <row r="1068" spans="1:5" ht="12.75" customHeight="1" x14ac:dyDescent="0.2">
      <c r="A1068" s="375"/>
      <c r="B1068" s="373"/>
      <c r="C1068" s="367" t="s">
        <v>1442</v>
      </c>
      <c r="D1068" s="366" t="s">
        <v>1441</v>
      </c>
      <c r="E1068" s="349"/>
    </row>
    <row r="1069" spans="1:5" ht="12.75" customHeight="1" x14ac:dyDescent="0.2">
      <c r="A1069" s="362"/>
      <c r="B1069" s="363"/>
      <c r="C1069" s="361"/>
      <c r="D1069" s="359"/>
      <c r="E1069" s="349"/>
    </row>
    <row r="1070" spans="1:5" ht="12.75" customHeight="1" x14ac:dyDescent="0.2">
      <c r="A1070" s="362"/>
      <c r="B1070" s="361" t="s">
        <v>1440</v>
      </c>
      <c r="C1070" s="360"/>
      <c r="D1070" s="359" t="s">
        <v>1438</v>
      </c>
      <c r="E1070" s="349"/>
    </row>
    <row r="1071" spans="1:5" ht="12.75" customHeight="1" x14ac:dyDescent="0.2">
      <c r="A1071" s="362"/>
      <c r="B1071" s="363"/>
      <c r="C1071" s="367" t="s">
        <v>1439</v>
      </c>
      <c r="D1071" s="370" t="s">
        <v>1438</v>
      </c>
      <c r="E1071" s="349"/>
    </row>
    <row r="1072" spans="1:5" ht="12.75" customHeight="1" x14ac:dyDescent="0.2">
      <c r="A1072" s="375"/>
      <c r="B1072" s="373"/>
      <c r="C1072" s="367" t="s">
        <v>1437</v>
      </c>
      <c r="D1072" s="366" t="s">
        <v>1436</v>
      </c>
      <c r="E1072" s="349"/>
    </row>
    <row r="1073" spans="1:5" ht="12.75" customHeight="1" x14ac:dyDescent="0.2">
      <c r="A1073" s="375"/>
      <c r="B1073" s="373"/>
      <c r="C1073" s="367" t="s">
        <v>1435</v>
      </c>
      <c r="D1073" s="366" t="s">
        <v>1434</v>
      </c>
      <c r="E1073" s="349"/>
    </row>
    <row r="1074" spans="1:5" ht="12.75" customHeight="1" x14ac:dyDescent="0.2">
      <c r="A1074" s="375"/>
      <c r="B1074" s="373"/>
      <c r="C1074" s="367" t="s">
        <v>1433</v>
      </c>
      <c r="D1074" s="366" t="s">
        <v>1432</v>
      </c>
      <c r="E1074" s="349"/>
    </row>
    <row r="1075" spans="1:5" ht="12.75" customHeight="1" x14ac:dyDescent="0.2">
      <c r="A1075" s="375"/>
      <c r="B1075" s="373"/>
      <c r="C1075" s="367" t="s">
        <v>1431</v>
      </c>
      <c r="D1075" s="366" t="s">
        <v>1430</v>
      </c>
      <c r="E1075" s="349"/>
    </row>
    <row r="1076" spans="1:5" ht="12.75" customHeight="1" x14ac:dyDescent="0.2">
      <c r="A1076" s="375"/>
      <c r="B1076" s="373"/>
      <c r="C1076" s="367" t="s">
        <v>1429</v>
      </c>
      <c r="D1076" s="366" t="s">
        <v>1428</v>
      </c>
      <c r="E1076" s="349"/>
    </row>
    <row r="1077" spans="1:5" x14ac:dyDescent="0.2">
      <c r="A1077" s="362"/>
      <c r="B1077" s="363"/>
      <c r="C1077" s="361"/>
      <c r="D1077" s="359"/>
      <c r="E1077" s="349"/>
    </row>
    <row r="1078" spans="1:5" x14ac:dyDescent="0.2">
      <c r="A1078" s="362"/>
      <c r="B1078" s="361" t="s">
        <v>1427</v>
      </c>
      <c r="C1078" s="360"/>
      <c r="D1078" s="359" t="s">
        <v>1425</v>
      </c>
      <c r="E1078" s="349"/>
    </row>
    <row r="1079" spans="1:5" x14ac:dyDescent="0.2">
      <c r="A1079" s="362"/>
      <c r="B1079" s="363"/>
      <c r="C1079" s="367" t="s">
        <v>1426</v>
      </c>
      <c r="D1079" s="370" t="s">
        <v>1425</v>
      </c>
      <c r="E1079" s="349"/>
    </row>
    <row r="1080" spans="1:5" x14ac:dyDescent="0.2">
      <c r="A1080" s="362"/>
      <c r="B1080" s="363"/>
      <c r="C1080" s="361"/>
      <c r="D1080" s="359"/>
      <c r="E1080" s="349"/>
    </row>
    <row r="1081" spans="1:5" x14ac:dyDescent="0.2">
      <c r="A1081" s="362"/>
      <c r="B1081" s="361" t="s">
        <v>1424</v>
      </c>
      <c r="C1081" s="360"/>
      <c r="D1081" s="359" t="s">
        <v>1422</v>
      </c>
      <c r="E1081" s="349"/>
    </row>
    <row r="1082" spans="1:5" x14ac:dyDescent="0.2">
      <c r="A1082" s="362"/>
      <c r="B1082" s="363"/>
      <c r="C1082" s="367" t="s">
        <v>1423</v>
      </c>
      <c r="D1082" s="366" t="s">
        <v>1422</v>
      </c>
      <c r="E1082" s="349"/>
    </row>
    <row r="1083" spans="1:5" x14ac:dyDescent="0.2">
      <c r="A1083" s="362"/>
      <c r="B1083" s="363"/>
      <c r="C1083" s="367"/>
      <c r="D1083" s="366"/>
      <c r="E1083" s="349"/>
    </row>
    <row r="1084" spans="1:5" x14ac:dyDescent="0.2">
      <c r="A1084" s="362"/>
      <c r="B1084" s="363"/>
      <c r="C1084" s="367"/>
      <c r="D1084" s="366"/>
      <c r="E1084" s="349"/>
    </row>
    <row r="1085" spans="1:5" x14ac:dyDescent="0.2">
      <c r="A1085" s="365">
        <v>62</v>
      </c>
      <c r="B1085" s="363"/>
      <c r="C1085" s="360"/>
      <c r="D1085" s="359" t="s">
        <v>1420</v>
      </c>
      <c r="E1085" s="349"/>
    </row>
    <row r="1086" spans="1:5" x14ac:dyDescent="0.2">
      <c r="A1086" s="362"/>
      <c r="B1086" s="363"/>
      <c r="C1086" s="367"/>
      <c r="D1086" s="366"/>
      <c r="E1086" s="349"/>
    </row>
    <row r="1087" spans="1:5" x14ac:dyDescent="0.2">
      <c r="A1087" s="362"/>
      <c r="B1087" s="361" t="s">
        <v>1421</v>
      </c>
      <c r="C1087" s="360"/>
      <c r="D1087" s="359" t="s">
        <v>1420</v>
      </c>
      <c r="E1087" s="349"/>
    </row>
    <row r="1088" spans="1:5" x14ac:dyDescent="0.2">
      <c r="A1088" s="362"/>
      <c r="B1088" s="363"/>
      <c r="C1088" s="367" t="s">
        <v>1419</v>
      </c>
      <c r="D1088" s="366" t="s">
        <v>1418</v>
      </c>
      <c r="E1088" s="349"/>
    </row>
    <row r="1089" spans="1:5" x14ac:dyDescent="0.2">
      <c r="A1089" s="362"/>
      <c r="B1089" s="363"/>
      <c r="C1089" s="367" t="s">
        <v>1417</v>
      </c>
      <c r="D1089" s="366" t="s">
        <v>1416</v>
      </c>
      <c r="E1089" s="349"/>
    </row>
    <row r="1090" spans="1:5" x14ac:dyDescent="0.2">
      <c r="A1090" s="362"/>
      <c r="B1090" s="363"/>
      <c r="C1090" s="367" t="s">
        <v>1415</v>
      </c>
      <c r="D1090" s="366" t="s">
        <v>1414</v>
      </c>
      <c r="E1090" s="349"/>
    </row>
    <row r="1091" spans="1:5" x14ac:dyDescent="0.2">
      <c r="A1091" s="362"/>
      <c r="B1091" s="363"/>
      <c r="C1091" s="367" t="s">
        <v>1413</v>
      </c>
      <c r="D1091" s="366" t="s">
        <v>1412</v>
      </c>
      <c r="E1091" s="349"/>
    </row>
    <row r="1092" spans="1:5" x14ac:dyDescent="0.2">
      <c r="A1092" s="362"/>
      <c r="B1092" s="363"/>
      <c r="C1092" s="367"/>
      <c r="D1092" s="366"/>
      <c r="E1092" s="349"/>
    </row>
    <row r="1093" spans="1:5" x14ac:dyDescent="0.2">
      <c r="A1093" s="362"/>
      <c r="B1093" s="363"/>
      <c r="C1093" s="361"/>
      <c r="D1093" s="359"/>
      <c r="E1093" s="349"/>
    </row>
    <row r="1094" spans="1:5" x14ac:dyDescent="0.2">
      <c r="A1094" s="365">
        <v>63</v>
      </c>
      <c r="B1094" s="363"/>
      <c r="C1094" s="360"/>
      <c r="D1094" s="359" t="s">
        <v>1411</v>
      </c>
      <c r="E1094" s="349"/>
    </row>
    <row r="1095" spans="1:5" x14ac:dyDescent="0.2">
      <c r="A1095" s="362"/>
      <c r="B1095" s="363"/>
      <c r="C1095" s="361"/>
      <c r="D1095" s="359"/>
      <c r="E1095" s="349"/>
    </row>
    <row r="1096" spans="1:5" ht="25.5" x14ac:dyDescent="0.2">
      <c r="A1096" s="362"/>
      <c r="B1096" s="361" t="s">
        <v>1410</v>
      </c>
      <c r="C1096" s="360"/>
      <c r="D1096" s="359" t="s">
        <v>1409</v>
      </c>
      <c r="E1096" s="349"/>
    </row>
    <row r="1097" spans="1:5" x14ac:dyDescent="0.2">
      <c r="A1097" s="362"/>
      <c r="B1097" s="363"/>
      <c r="C1097" s="367" t="s">
        <v>1408</v>
      </c>
      <c r="D1097" s="370" t="s">
        <v>1407</v>
      </c>
      <c r="E1097" s="349"/>
    </row>
    <row r="1098" spans="1:5" x14ac:dyDescent="0.2">
      <c r="A1098" s="362"/>
      <c r="B1098" s="363"/>
      <c r="C1098" s="367" t="s">
        <v>1406</v>
      </c>
      <c r="D1098" s="366" t="s">
        <v>1405</v>
      </c>
      <c r="E1098" s="349"/>
    </row>
    <row r="1099" spans="1:5" x14ac:dyDescent="0.2">
      <c r="A1099" s="362"/>
      <c r="B1099" s="363"/>
      <c r="C1099" s="361"/>
      <c r="D1099" s="359"/>
      <c r="E1099" s="349"/>
    </row>
    <row r="1100" spans="1:5" x14ac:dyDescent="0.2">
      <c r="A1100" s="362"/>
      <c r="B1100" s="361" t="s">
        <v>1404</v>
      </c>
      <c r="C1100" s="360"/>
      <c r="D1100" s="359" t="s">
        <v>1403</v>
      </c>
      <c r="E1100" s="349"/>
    </row>
    <row r="1101" spans="1:5" x14ac:dyDescent="0.2">
      <c r="A1101" s="362"/>
      <c r="B1101" s="363"/>
      <c r="C1101" s="367" t="s">
        <v>1402</v>
      </c>
      <c r="D1101" s="366" t="s">
        <v>1401</v>
      </c>
      <c r="E1101" s="349"/>
    </row>
    <row r="1102" spans="1:5" x14ac:dyDescent="0.2">
      <c r="A1102" s="362"/>
      <c r="B1102" s="363"/>
      <c r="C1102" s="367" t="s">
        <v>1400</v>
      </c>
      <c r="D1102" s="366" t="s">
        <v>1399</v>
      </c>
      <c r="E1102" s="349"/>
    </row>
    <row r="1103" spans="1:5" x14ac:dyDescent="0.2">
      <c r="A1103" s="362"/>
      <c r="B1103" s="363"/>
      <c r="C1103" s="361"/>
      <c r="D1103" s="359"/>
      <c r="E1103" s="349"/>
    </row>
    <row r="1104" spans="1:5" x14ac:dyDescent="0.2">
      <c r="A1104" s="362"/>
      <c r="B1104" s="363"/>
      <c r="C1104" s="361"/>
      <c r="D1104" s="359"/>
      <c r="E1104" s="349"/>
    </row>
    <row r="1105" spans="1:5" x14ac:dyDescent="0.2">
      <c r="A1105" s="362"/>
      <c r="B1105" s="363"/>
      <c r="C1105" s="361"/>
      <c r="D1105" s="359" t="s">
        <v>416</v>
      </c>
      <c r="E1105" s="349"/>
    </row>
    <row r="1106" spans="1:5" x14ac:dyDescent="0.2">
      <c r="A1106" s="362"/>
      <c r="B1106" s="363"/>
      <c r="C1106" s="367"/>
      <c r="D1106" s="366"/>
      <c r="E1106" s="349"/>
    </row>
    <row r="1107" spans="1:5" x14ac:dyDescent="0.2">
      <c r="A1107" s="365">
        <v>64</v>
      </c>
      <c r="B1107" s="363"/>
      <c r="C1107" s="360"/>
      <c r="D1107" s="359" t="s">
        <v>1398</v>
      </c>
      <c r="E1107" s="349"/>
    </row>
    <row r="1108" spans="1:5" x14ac:dyDescent="0.2">
      <c r="A1108" s="362"/>
      <c r="B1108" s="363"/>
      <c r="C1108" s="361"/>
      <c r="D1108" s="359"/>
      <c r="E1108" s="349"/>
    </row>
    <row r="1109" spans="1:5" x14ac:dyDescent="0.2">
      <c r="A1109" s="362"/>
      <c r="B1109" s="361" t="s">
        <v>1397</v>
      </c>
      <c r="C1109" s="360"/>
      <c r="D1109" s="359" t="s">
        <v>1396</v>
      </c>
      <c r="E1109" s="349"/>
    </row>
    <row r="1110" spans="1:5" x14ac:dyDescent="0.2">
      <c r="A1110" s="362"/>
      <c r="B1110" s="363"/>
      <c r="C1110" s="367" t="s">
        <v>1395</v>
      </c>
      <c r="D1110" s="366" t="s">
        <v>1394</v>
      </c>
      <c r="E1110" s="349"/>
    </row>
    <row r="1111" spans="1:5" x14ac:dyDescent="0.2">
      <c r="A1111" s="362"/>
      <c r="B1111" s="363"/>
      <c r="C1111" s="367" t="s">
        <v>1393</v>
      </c>
      <c r="D1111" s="366" t="s">
        <v>1392</v>
      </c>
      <c r="E1111" s="349"/>
    </row>
    <row r="1112" spans="1:5" x14ac:dyDescent="0.2">
      <c r="A1112" s="362"/>
      <c r="B1112" s="363"/>
      <c r="C1112" s="361"/>
      <c r="D1112" s="359"/>
      <c r="E1112" s="349"/>
    </row>
    <row r="1113" spans="1:5" x14ac:dyDescent="0.2">
      <c r="A1113" s="362"/>
      <c r="B1113" s="361" t="s">
        <v>1391</v>
      </c>
      <c r="C1113" s="360"/>
      <c r="D1113" s="359" t="s">
        <v>1389</v>
      </c>
      <c r="E1113" s="349"/>
    </row>
    <row r="1114" spans="1:5" x14ac:dyDescent="0.2">
      <c r="A1114" s="362"/>
      <c r="B1114" s="363"/>
      <c r="C1114" s="367" t="s">
        <v>1390</v>
      </c>
      <c r="D1114" s="366" t="s">
        <v>1389</v>
      </c>
      <c r="E1114" s="349"/>
    </row>
    <row r="1115" spans="1:5" x14ac:dyDescent="0.2">
      <c r="A1115" s="362"/>
      <c r="B1115" s="363"/>
      <c r="C1115" s="361"/>
      <c r="D1115" s="359"/>
      <c r="E1115" s="349"/>
    </row>
    <row r="1116" spans="1:5" x14ac:dyDescent="0.2">
      <c r="A1116" s="362"/>
      <c r="B1116" s="361" t="s">
        <v>1388</v>
      </c>
      <c r="C1116" s="360"/>
      <c r="D1116" s="359" t="s">
        <v>1386</v>
      </c>
      <c r="E1116" s="349"/>
    </row>
    <row r="1117" spans="1:5" x14ac:dyDescent="0.2">
      <c r="A1117" s="362"/>
      <c r="B1117" s="363"/>
      <c r="C1117" s="367" t="s">
        <v>1387</v>
      </c>
      <c r="D1117" s="370" t="s">
        <v>1386</v>
      </c>
      <c r="E1117" s="349"/>
    </row>
    <row r="1118" spans="1:5" x14ac:dyDescent="0.2">
      <c r="A1118" s="362"/>
      <c r="B1118" s="363"/>
      <c r="C1118" s="367"/>
      <c r="D1118" s="366"/>
      <c r="E1118" s="349"/>
    </row>
    <row r="1119" spans="1:5" x14ac:dyDescent="0.2">
      <c r="A1119" s="362"/>
      <c r="B1119" s="361" t="s">
        <v>1385</v>
      </c>
      <c r="C1119" s="360"/>
      <c r="D1119" s="359" t="s">
        <v>1384</v>
      </c>
      <c r="E1119" s="349"/>
    </row>
    <row r="1120" spans="1:5" x14ac:dyDescent="0.2">
      <c r="A1120" s="362"/>
      <c r="B1120" s="363"/>
      <c r="C1120" s="367" t="s">
        <v>1383</v>
      </c>
      <c r="D1120" s="366" t="s">
        <v>1382</v>
      </c>
      <c r="E1120" s="349"/>
    </row>
    <row r="1121" spans="1:5" ht="12.75" customHeight="1" x14ac:dyDescent="0.2">
      <c r="A1121" s="362"/>
      <c r="B1121" s="363"/>
      <c r="C1121" s="367" t="s">
        <v>1381</v>
      </c>
      <c r="D1121" s="366" t="s">
        <v>1380</v>
      </c>
      <c r="E1121" s="349"/>
    </row>
    <row r="1122" spans="1:5" ht="12.75" customHeight="1" x14ac:dyDescent="0.2">
      <c r="A1122" s="375"/>
      <c r="B1122" s="373"/>
      <c r="C1122" s="367" t="s">
        <v>1379</v>
      </c>
      <c r="D1122" s="366" t="s">
        <v>1378</v>
      </c>
      <c r="E1122" s="349"/>
    </row>
    <row r="1123" spans="1:5" ht="12.75" customHeight="1" x14ac:dyDescent="0.2">
      <c r="A1123" s="375"/>
      <c r="B1123" s="373"/>
      <c r="C1123" s="367" t="s">
        <v>1377</v>
      </c>
      <c r="D1123" s="366" t="s">
        <v>1376</v>
      </c>
      <c r="E1123" s="349"/>
    </row>
    <row r="1124" spans="1:5" ht="12.75" customHeight="1" x14ac:dyDescent="0.2">
      <c r="A1124" s="375"/>
      <c r="B1124" s="373"/>
      <c r="C1124" s="367" t="s">
        <v>1375</v>
      </c>
      <c r="D1124" s="366" t="s">
        <v>1374</v>
      </c>
      <c r="E1124" s="349"/>
    </row>
    <row r="1125" spans="1:5" ht="12.75" customHeight="1" x14ac:dyDescent="0.2">
      <c r="A1125" s="375"/>
      <c r="B1125" s="373"/>
      <c r="C1125" s="367" t="s">
        <v>1373</v>
      </c>
      <c r="D1125" s="366" t="s">
        <v>1372</v>
      </c>
      <c r="E1125" s="349"/>
    </row>
    <row r="1126" spans="1:5" ht="12.75" customHeight="1" x14ac:dyDescent="0.2">
      <c r="A1126" s="362"/>
      <c r="B1126" s="363"/>
      <c r="C1126" s="367" t="s">
        <v>1371</v>
      </c>
      <c r="D1126" s="366" t="s">
        <v>1370</v>
      </c>
      <c r="E1126" s="349"/>
    </row>
    <row r="1127" spans="1:5" ht="12.75" customHeight="1" x14ac:dyDescent="0.2">
      <c r="A1127" s="375"/>
      <c r="B1127" s="373"/>
      <c r="C1127" s="367" t="s">
        <v>1369</v>
      </c>
      <c r="D1127" s="366" t="s">
        <v>1368</v>
      </c>
      <c r="E1127" s="349"/>
    </row>
    <row r="1128" spans="1:5" ht="12.75" customHeight="1" x14ac:dyDescent="0.2">
      <c r="A1128" s="375"/>
      <c r="B1128" s="373"/>
      <c r="C1128" s="367" t="s">
        <v>1367</v>
      </c>
      <c r="D1128" s="366" t="s">
        <v>1366</v>
      </c>
      <c r="E1128" s="349"/>
    </row>
    <row r="1129" spans="1:5" ht="12.75" customHeight="1" x14ac:dyDescent="0.2">
      <c r="A1129" s="375"/>
      <c r="B1129" s="373"/>
      <c r="C1129" s="367" t="s">
        <v>1365</v>
      </c>
      <c r="D1129" s="366" t="s">
        <v>1364</v>
      </c>
      <c r="E1129" s="349"/>
    </row>
    <row r="1130" spans="1:5" ht="12.75" customHeight="1" x14ac:dyDescent="0.2">
      <c r="A1130" s="362"/>
      <c r="B1130" s="363"/>
      <c r="C1130" s="361"/>
      <c r="D1130" s="359"/>
      <c r="E1130" s="349"/>
    </row>
    <row r="1131" spans="1:5" ht="25.5" x14ac:dyDescent="0.2">
      <c r="A1131" s="365">
        <v>65</v>
      </c>
      <c r="B1131" s="363"/>
      <c r="C1131" s="360"/>
      <c r="D1131" s="359" t="s">
        <v>1363</v>
      </c>
      <c r="E1131" s="349"/>
    </row>
    <row r="1132" spans="1:5" x14ac:dyDescent="0.2">
      <c r="A1132" s="362"/>
      <c r="B1132" s="363"/>
      <c r="C1132" s="361"/>
      <c r="D1132" s="359"/>
      <c r="E1132" s="349"/>
    </row>
    <row r="1133" spans="1:5" x14ac:dyDescent="0.2">
      <c r="A1133" s="362"/>
      <c r="B1133" s="361" t="s">
        <v>1362</v>
      </c>
      <c r="C1133" s="360"/>
      <c r="D1133" s="359" t="s">
        <v>1361</v>
      </c>
      <c r="E1133" s="349"/>
    </row>
    <row r="1134" spans="1:5" x14ac:dyDescent="0.2">
      <c r="A1134" s="362"/>
      <c r="B1134" s="363"/>
      <c r="C1134" s="367" t="s">
        <v>1360</v>
      </c>
      <c r="D1134" s="366" t="s">
        <v>1359</v>
      </c>
      <c r="E1134" s="349"/>
    </row>
    <row r="1135" spans="1:5" x14ac:dyDescent="0.2">
      <c r="A1135" s="362"/>
      <c r="B1135" s="363"/>
      <c r="C1135" s="367" t="s">
        <v>1358</v>
      </c>
      <c r="D1135" s="366" t="s">
        <v>1357</v>
      </c>
      <c r="E1135" s="349"/>
    </row>
    <row r="1136" spans="1:5" x14ac:dyDescent="0.2">
      <c r="A1136" s="362"/>
      <c r="B1136" s="363"/>
      <c r="C1136" s="361"/>
      <c r="D1136" s="359"/>
      <c r="E1136" s="349"/>
    </row>
    <row r="1137" spans="1:5" x14ac:dyDescent="0.2">
      <c r="A1137" s="362"/>
      <c r="B1137" s="361" t="s">
        <v>1356</v>
      </c>
      <c r="C1137" s="360"/>
      <c r="D1137" s="359" t="s">
        <v>1354</v>
      </c>
      <c r="E1137" s="349"/>
    </row>
    <row r="1138" spans="1:5" x14ac:dyDescent="0.2">
      <c r="A1138" s="362"/>
      <c r="B1138" s="363"/>
      <c r="C1138" s="367" t="s">
        <v>1355</v>
      </c>
      <c r="D1138" s="366" t="s">
        <v>1354</v>
      </c>
      <c r="E1138" s="349"/>
    </row>
    <row r="1139" spans="1:5" x14ac:dyDescent="0.2">
      <c r="A1139" s="362"/>
      <c r="B1139" s="363"/>
      <c r="C1139" s="361"/>
      <c r="D1139" s="359"/>
      <c r="E1139" s="349"/>
    </row>
    <row r="1140" spans="1:5" x14ac:dyDescent="0.2">
      <c r="A1140" s="362"/>
      <c r="B1140" s="361" t="s">
        <v>1353</v>
      </c>
      <c r="C1140" s="360"/>
      <c r="D1140" s="359" t="s">
        <v>1351</v>
      </c>
      <c r="E1140" s="349"/>
    </row>
    <row r="1141" spans="1:5" x14ac:dyDescent="0.2">
      <c r="A1141" s="362"/>
      <c r="B1141" s="363"/>
      <c r="C1141" s="367" t="s">
        <v>1352</v>
      </c>
      <c r="D1141" s="366" t="s">
        <v>1351</v>
      </c>
      <c r="E1141" s="349"/>
    </row>
    <row r="1142" spans="1:5" x14ac:dyDescent="0.2">
      <c r="A1142" s="362"/>
      <c r="B1142" s="363"/>
      <c r="C1142" s="361"/>
      <c r="D1142" s="359"/>
      <c r="E1142" s="349"/>
    </row>
    <row r="1143" spans="1:5" x14ac:dyDescent="0.2">
      <c r="A1143" s="365">
        <v>66</v>
      </c>
      <c r="B1143" s="363"/>
      <c r="C1143" s="360"/>
      <c r="D1143" s="359" t="s">
        <v>1350</v>
      </c>
      <c r="E1143" s="349"/>
    </row>
    <row r="1144" spans="1:5" x14ac:dyDescent="0.2">
      <c r="A1144" s="362"/>
      <c r="B1144" s="363"/>
      <c r="C1144" s="361"/>
      <c r="D1144" s="359"/>
      <c r="E1144" s="349"/>
    </row>
    <row r="1145" spans="1:5" ht="25.5" x14ac:dyDescent="0.2">
      <c r="A1145" s="362"/>
      <c r="B1145" s="361" t="s">
        <v>1349</v>
      </c>
      <c r="C1145" s="360"/>
      <c r="D1145" s="359" t="s">
        <v>1348</v>
      </c>
      <c r="E1145" s="349"/>
    </row>
    <row r="1146" spans="1:5" x14ac:dyDescent="0.2">
      <c r="A1146" s="362"/>
      <c r="B1146" s="363"/>
      <c r="C1146" s="367" t="s">
        <v>1347</v>
      </c>
      <c r="D1146" s="366" t="s">
        <v>1346</v>
      </c>
      <c r="E1146" s="349"/>
    </row>
    <row r="1147" spans="1:5" x14ac:dyDescent="0.2">
      <c r="A1147" s="362"/>
      <c r="B1147" s="363"/>
      <c r="C1147" s="367" t="s">
        <v>1345</v>
      </c>
      <c r="D1147" s="366" t="s">
        <v>1344</v>
      </c>
      <c r="E1147" s="349"/>
    </row>
    <row r="1148" spans="1:5" x14ac:dyDescent="0.2">
      <c r="A1148" s="362"/>
      <c r="B1148" s="363"/>
      <c r="C1148" s="367" t="s">
        <v>1343</v>
      </c>
      <c r="D1148" s="366" t="s">
        <v>1342</v>
      </c>
      <c r="E1148" s="349"/>
    </row>
    <row r="1149" spans="1:5" x14ac:dyDescent="0.2">
      <c r="A1149" s="362"/>
      <c r="B1149" s="363"/>
      <c r="C1149" s="361"/>
      <c r="D1149" s="359"/>
      <c r="E1149" s="349"/>
    </row>
    <row r="1150" spans="1:5" x14ac:dyDescent="0.2">
      <c r="A1150" s="362"/>
      <c r="B1150" s="361" t="s">
        <v>1341</v>
      </c>
      <c r="C1150" s="360"/>
      <c r="D1150" s="359" t="s">
        <v>1340</v>
      </c>
      <c r="E1150" s="349"/>
    </row>
    <row r="1151" spans="1:5" x14ac:dyDescent="0.2">
      <c r="A1151" s="362"/>
      <c r="B1151" s="363"/>
      <c r="C1151" s="367" t="s">
        <v>1339</v>
      </c>
      <c r="D1151" s="366" t="s">
        <v>3462</v>
      </c>
      <c r="E1151" s="349"/>
    </row>
    <row r="1152" spans="1:5" x14ac:dyDescent="0.2">
      <c r="A1152" s="362"/>
      <c r="B1152" s="363"/>
      <c r="C1152" s="367" t="s">
        <v>3461</v>
      </c>
      <c r="D1152" s="366" t="s">
        <v>3460</v>
      </c>
      <c r="E1152" s="349"/>
    </row>
    <row r="1153" spans="1:5" x14ac:dyDescent="0.2">
      <c r="A1153" s="362"/>
      <c r="B1153" s="363"/>
      <c r="C1153" s="367" t="s">
        <v>3459</v>
      </c>
      <c r="D1153" s="366" t="s">
        <v>3458</v>
      </c>
      <c r="E1153" s="349"/>
    </row>
    <row r="1154" spans="1:5" x14ac:dyDescent="0.2">
      <c r="A1154" s="362"/>
      <c r="B1154" s="363"/>
      <c r="C1154" s="361"/>
      <c r="D1154" s="359"/>
      <c r="E1154" s="349"/>
    </row>
    <row r="1155" spans="1:5" x14ac:dyDescent="0.2">
      <c r="A1155" s="362"/>
      <c r="B1155" s="361" t="s">
        <v>3457</v>
      </c>
      <c r="C1155" s="360"/>
      <c r="D1155" s="359" t="s">
        <v>3455</v>
      </c>
      <c r="E1155" s="349"/>
    </row>
    <row r="1156" spans="1:5" x14ac:dyDescent="0.2">
      <c r="A1156" s="362"/>
      <c r="B1156" s="363"/>
      <c r="C1156" s="367" t="s">
        <v>3456</v>
      </c>
      <c r="D1156" s="366" t="s">
        <v>3455</v>
      </c>
      <c r="E1156" s="349"/>
    </row>
    <row r="1157" spans="1:5" x14ac:dyDescent="0.2">
      <c r="A1157" s="362"/>
      <c r="B1157" s="363"/>
      <c r="C1157" s="361"/>
      <c r="D1157" s="359"/>
      <c r="E1157" s="349"/>
    </row>
    <row r="1158" spans="1:5" x14ac:dyDescent="0.2">
      <c r="A1158" s="362"/>
      <c r="B1158" s="363"/>
      <c r="C1158" s="361"/>
      <c r="D1158" s="359"/>
      <c r="E1158" s="349"/>
    </row>
    <row r="1159" spans="1:5" x14ac:dyDescent="0.2">
      <c r="A1159" s="362"/>
      <c r="B1159" s="363"/>
      <c r="C1159" s="361"/>
      <c r="D1159" s="359" t="s">
        <v>415</v>
      </c>
      <c r="E1159" s="349"/>
    </row>
    <row r="1160" spans="1:5" x14ac:dyDescent="0.2">
      <c r="A1160" s="362"/>
      <c r="B1160" s="363"/>
      <c r="C1160" s="367"/>
      <c r="D1160" s="366"/>
      <c r="E1160" s="349"/>
    </row>
    <row r="1161" spans="1:5" x14ac:dyDescent="0.2">
      <c r="A1161" s="365">
        <v>68</v>
      </c>
      <c r="B1161" s="363"/>
      <c r="C1161" s="360"/>
      <c r="D1161" s="359" t="s">
        <v>3454</v>
      </c>
      <c r="E1161" s="349"/>
    </row>
    <row r="1162" spans="1:5" x14ac:dyDescent="0.2">
      <c r="A1162" s="362"/>
      <c r="B1162" s="363"/>
      <c r="C1162" s="361"/>
      <c r="D1162" s="359"/>
      <c r="E1162" s="349"/>
    </row>
    <row r="1163" spans="1:5" x14ac:dyDescent="0.2">
      <c r="A1163" s="362"/>
      <c r="B1163" s="361" t="s">
        <v>3453</v>
      </c>
      <c r="C1163" s="360"/>
      <c r="D1163" s="359" t="s">
        <v>3451</v>
      </c>
      <c r="E1163" s="349"/>
    </row>
    <row r="1164" spans="1:5" x14ac:dyDescent="0.2">
      <c r="A1164" s="368"/>
      <c r="B1164" s="364"/>
      <c r="C1164" s="367" t="s">
        <v>3452</v>
      </c>
      <c r="D1164" s="366" t="s">
        <v>3451</v>
      </c>
      <c r="E1164" s="349"/>
    </row>
    <row r="1165" spans="1:5" x14ac:dyDescent="0.2">
      <c r="A1165" s="362"/>
      <c r="B1165" s="363"/>
      <c r="C1165" s="380"/>
      <c r="D1165" s="379"/>
      <c r="E1165" s="349"/>
    </row>
    <row r="1166" spans="1:5" x14ac:dyDescent="0.2">
      <c r="A1166" s="362"/>
      <c r="B1166" s="361" t="s">
        <v>3450</v>
      </c>
      <c r="C1166" s="360"/>
      <c r="D1166" s="359" t="s">
        <v>3449</v>
      </c>
      <c r="E1166" s="349"/>
    </row>
    <row r="1167" spans="1:5" ht="12.75" customHeight="1" x14ac:dyDescent="0.2">
      <c r="A1167" s="362"/>
      <c r="B1167" s="363"/>
      <c r="C1167" s="378" t="s">
        <v>3448</v>
      </c>
      <c r="D1167" s="366" t="s">
        <v>3447</v>
      </c>
      <c r="E1167" s="349"/>
    </row>
    <row r="1168" spans="1:5" ht="12.75" customHeight="1" x14ac:dyDescent="0.2">
      <c r="A1168" s="375"/>
      <c r="B1168" s="373"/>
      <c r="C1168" s="367" t="s">
        <v>3446</v>
      </c>
      <c r="D1168" s="366" t="s">
        <v>3445</v>
      </c>
      <c r="E1168" s="349"/>
    </row>
    <row r="1169" spans="1:5" ht="12.75" customHeight="1" x14ac:dyDescent="0.2">
      <c r="A1169" s="375"/>
      <c r="B1169" s="373"/>
      <c r="C1169" s="367" t="s">
        <v>3444</v>
      </c>
      <c r="D1169" s="366" t="s">
        <v>3443</v>
      </c>
      <c r="E1169" s="349"/>
    </row>
    <row r="1170" spans="1:5" ht="12.75" customHeight="1" x14ac:dyDescent="0.2">
      <c r="A1170" s="375"/>
      <c r="B1170" s="373"/>
      <c r="C1170" s="367" t="s">
        <v>3442</v>
      </c>
      <c r="D1170" s="366" t="s">
        <v>3441</v>
      </c>
      <c r="E1170" s="349"/>
    </row>
    <row r="1171" spans="1:5" ht="12.75" customHeight="1" x14ac:dyDescent="0.2">
      <c r="A1171" s="375"/>
      <c r="B1171" s="373"/>
      <c r="C1171" s="367" t="s">
        <v>3440</v>
      </c>
      <c r="D1171" s="370" t="s">
        <v>3439</v>
      </c>
      <c r="E1171" s="349"/>
    </row>
    <row r="1172" spans="1:5" ht="12.75" customHeight="1" x14ac:dyDescent="0.2">
      <c r="A1172" s="362"/>
      <c r="B1172" s="363"/>
      <c r="C1172" s="361"/>
      <c r="D1172" s="359"/>
      <c r="E1172" s="349"/>
    </row>
    <row r="1173" spans="1:5" x14ac:dyDescent="0.2">
      <c r="A1173" s="362"/>
      <c r="B1173" s="361" t="s">
        <v>3438</v>
      </c>
      <c r="C1173" s="360"/>
      <c r="D1173" s="359" t="s">
        <v>3437</v>
      </c>
      <c r="E1173" s="349"/>
    </row>
    <row r="1174" spans="1:5" x14ac:dyDescent="0.2">
      <c r="A1174" s="362"/>
      <c r="B1174" s="363"/>
      <c r="C1174" s="367" t="s">
        <v>3436</v>
      </c>
      <c r="D1174" s="366" t="s">
        <v>3435</v>
      </c>
      <c r="E1174" s="349"/>
    </row>
    <row r="1175" spans="1:5" x14ac:dyDescent="0.2">
      <c r="A1175" s="362"/>
      <c r="B1175" s="363"/>
      <c r="C1175" s="367" t="s">
        <v>3434</v>
      </c>
      <c r="D1175" s="366" t="s">
        <v>3433</v>
      </c>
      <c r="E1175" s="349"/>
    </row>
    <row r="1176" spans="1:5" x14ac:dyDescent="0.2">
      <c r="A1176" s="362"/>
      <c r="B1176" s="363"/>
      <c r="C1176" s="361"/>
      <c r="D1176" s="359"/>
      <c r="E1176" s="349"/>
    </row>
    <row r="1177" spans="1:5" x14ac:dyDescent="0.2">
      <c r="A1177" s="362"/>
      <c r="B1177" s="363"/>
      <c r="C1177" s="361"/>
      <c r="D1177" s="359"/>
      <c r="E1177" s="349"/>
    </row>
    <row r="1178" spans="1:5" x14ac:dyDescent="0.2">
      <c r="A1178" s="362"/>
      <c r="B1178" s="363"/>
      <c r="C1178" s="361"/>
      <c r="D1178" s="359"/>
      <c r="E1178" s="349"/>
    </row>
    <row r="1179" spans="1:5" x14ac:dyDescent="0.2">
      <c r="A1179" s="362"/>
      <c r="B1179" s="363"/>
      <c r="C1179" s="361"/>
      <c r="D1179" s="359" t="s">
        <v>414</v>
      </c>
      <c r="E1179" s="349"/>
    </row>
    <row r="1180" spans="1:5" x14ac:dyDescent="0.2">
      <c r="A1180" s="362"/>
      <c r="B1180" s="363"/>
      <c r="C1180" s="367"/>
      <c r="D1180" s="366"/>
      <c r="E1180" s="349"/>
    </row>
    <row r="1181" spans="1:5" x14ac:dyDescent="0.2">
      <c r="A1181" s="365">
        <v>69</v>
      </c>
      <c r="B1181" s="363"/>
      <c r="C1181" s="360"/>
      <c r="D1181" s="359" t="s">
        <v>3432</v>
      </c>
      <c r="E1181" s="349"/>
    </row>
    <row r="1182" spans="1:5" x14ac:dyDescent="0.2">
      <c r="A1182" s="362"/>
      <c r="B1182" s="363"/>
      <c r="C1182" s="361"/>
      <c r="D1182" s="359"/>
      <c r="E1182" s="349"/>
    </row>
    <row r="1183" spans="1:5" x14ac:dyDescent="0.2">
      <c r="A1183" s="362"/>
      <c r="B1183" s="361" t="s">
        <v>3431</v>
      </c>
      <c r="C1183" s="360"/>
      <c r="D1183" s="359" t="s">
        <v>3429</v>
      </c>
      <c r="E1183" s="349"/>
    </row>
    <row r="1184" spans="1:5" x14ac:dyDescent="0.2">
      <c r="A1184" s="362"/>
      <c r="B1184" s="363"/>
      <c r="C1184" s="367" t="s">
        <v>3430</v>
      </c>
      <c r="D1184" s="366" t="s">
        <v>3429</v>
      </c>
      <c r="E1184" s="349"/>
    </row>
    <row r="1185" spans="1:5" x14ac:dyDescent="0.2">
      <c r="A1185" s="362"/>
      <c r="B1185" s="363"/>
      <c r="C1185" s="361"/>
      <c r="D1185" s="359"/>
      <c r="E1185" s="349"/>
    </row>
    <row r="1186" spans="1:5" x14ac:dyDescent="0.2">
      <c r="A1186" s="362"/>
      <c r="B1186" s="361" t="s">
        <v>3428</v>
      </c>
      <c r="C1186" s="360"/>
      <c r="D1186" s="359" t="s">
        <v>3426</v>
      </c>
      <c r="E1186" s="349"/>
    </row>
    <row r="1187" spans="1:5" x14ac:dyDescent="0.2">
      <c r="A1187" s="362"/>
      <c r="B1187" s="363"/>
      <c r="C1187" s="367" t="s">
        <v>3427</v>
      </c>
      <c r="D1187" s="370" t="s">
        <v>3426</v>
      </c>
      <c r="E1187" s="349"/>
    </row>
    <row r="1188" spans="1:5" x14ac:dyDescent="0.2">
      <c r="A1188" s="362"/>
      <c r="B1188" s="363"/>
      <c r="C1188" s="361"/>
      <c r="D1188" s="359"/>
      <c r="E1188" s="349"/>
    </row>
    <row r="1189" spans="1:5" x14ac:dyDescent="0.2">
      <c r="A1189" s="365">
        <v>70</v>
      </c>
      <c r="B1189" s="363"/>
      <c r="C1189" s="360"/>
      <c r="D1189" s="359" t="s">
        <v>3425</v>
      </c>
      <c r="E1189" s="349"/>
    </row>
    <row r="1190" spans="1:5" x14ac:dyDescent="0.2">
      <c r="A1190" s="362"/>
      <c r="B1190" s="363"/>
      <c r="C1190" s="361"/>
      <c r="D1190" s="359"/>
      <c r="E1190" s="349"/>
    </row>
    <row r="1191" spans="1:5" x14ac:dyDescent="0.2">
      <c r="A1191" s="362"/>
      <c r="B1191" s="361" t="s">
        <v>3424</v>
      </c>
      <c r="C1191" s="360"/>
      <c r="D1191" s="377" t="s">
        <v>3422</v>
      </c>
      <c r="E1191" s="349"/>
    </row>
    <row r="1192" spans="1:5" x14ac:dyDescent="0.2">
      <c r="A1192" s="362"/>
      <c r="B1192" s="363"/>
      <c r="C1192" s="367" t="s">
        <v>3423</v>
      </c>
      <c r="D1192" s="366" t="s">
        <v>3422</v>
      </c>
      <c r="E1192" s="349"/>
    </row>
    <row r="1193" spans="1:5" x14ac:dyDescent="0.2">
      <c r="A1193" s="362"/>
      <c r="B1193" s="363"/>
      <c r="C1193" s="361"/>
      <c r="D1193" s="359"/>
      <c r="E1193" s="349"/>
    </row>
    <row r="1194" spans="1:5" x14ac:dyDescent="0.2">
      <c r="A1194" s="362"/>
      <c r="B1194" s="361" t="s">
        <v>3421</v>
      </c>
      <c r="C1194" s="360"/>
      <c r="D1194" s="359" t="s">
        <v>3420</v>
      </c>
      <c r="E1194" s="349"/>
    </row>
    <row r="1195" spans="1:5" x14ac:dyDescent="0.2">
      <c r="A1195" s="362"/>
      <c r="B1195" s="363"/>
      <c r="C1195" s="367" t="s">
        <v>3419</v>
      </c>
      <c r="D1195" s="370" t="s">
        <v>3418</v>
      </c>
      <c r="E1195" s="349"/>
    </row>
    <row r="1196" spans="1:5" x14ac:dyDescent="0.2">
      <c r="A1196" s="362"/>
      <c r="B1196" s="363"/>
      <c r="C1196" s="367" t="s">
        <v>3417</v>
      </c>
      <c r="D1196" s="366" t="s">
        <v>3416</v>
      </c>
      <c r="E1196" s="349"/>
    </row>
    <row r="1197" spans="1:5" x14ac:dyDescent="0.2">
      <c r="A1197" s="362"/>
      <c r="B1197" s="363"/>
      <c r="C1197" s="361"/>
      <c r="D1197" s="359"/>
      <c r="E1197" s="349"/>
    </row>
    <row r="1198" spans="1:5" x14ac:dyDescent="0.2">
      <c r="A1198" s="365">
        <v>71</v>
      </c>
      <c r="B1198" s="363"/>
      <c r="C1198" s="360"/>
      <c r="D1198" s="359" t="s">
        <v>3415</v>
      </c>
      <c r="E1198" s="349"/>
    </row>
    <row r="1199" spans="1:5" x14ac:dyDescent="0.2">
      <c r="A1199" s="362"/>
      <c r="B1199" s="363"/>
      <c r="C1199" s="361"/>
      <c r="D1199" s="359"/>
      <c r="E1199" s="349"/>
    </row>
    <row r="1200" spans="1:5" ht="12.75" customHeight="1" x14ac:dyDescent="0.2">
      <c r="A1200" s="362"/>
      <c r="B1200" s="361" t="s">
        <v>3414</v>
      </c>
      <c r="C1200" s="360"/>
      <c r="D1200" s="359" t="s">
        <v>3413</v>
      </c>
      <c r="E1200" s="349"/>
    </row>
    <row r="1201" spans="1:5" ht="12.75" customHeight="1" x14ac:dyDescent="0.2">
      <c r="A1201" s="362"/>
      <c r="B1201" s="363"/>
      <c r="C1201" s="367" t="s">
        <v>3412</v>
      </c>
      <c r="D1201" s="366" t="s">
        <v>3411</v>
      </c>
      <c r="E1201" s="349"/>
    </row>
    <row r="1202" spans="1:5" ht="12.75" customHeight="1" x14ac:dyDescent="0.2">
      <c r="A1202" s="362"/>
      <c r="B1202" s="363"/>
      <c r="C1202" s="367" t="s">
        <v>3410</v>
      </c>
      <c r="D1202" s="366" t="s">
        <v>3409</v>
      </c>
      <c r="E1202" s="349"/>
    </row>
    <row r="1203" spans="1:5" ht="12.75" customHeight="1" x14ac:dyDescent="0.2">
      <c r="A1203" s="375"/>
      <c r="B1203" s="373"/>
      <c r="C1203" s="367" t="s">
        <v>3408</v>
      </c>
      <c r="D1203" s="366" t="s">
        <v>3407</v>
      </c>
      <c r="E1203" s="349"/>
    </row>
    <row r="1204" spans="1:5" ht="12.75" customHeight="1" x14ac:dyDescent="0.2">
      <c r="A1204" s="362"/>
      <c r="B1204" s="363"/>
      <c r="C1204" s="367" t="s">
        <v>3406</v>
      </c>
      <c r="D1204" s="366" t="s">
        <v>3405</v>
      </c>
      <c r="E1204" s="349"/>
    </row>
    <row r="1205" spans="1:5" ht="12.75" customHeight="1" x14ac:dyDescent="0.2">
      <c r="A1205" s="375"/>
      <c r="B1205" s="369"/>
      <c r="C1205" s="360" t="s">
        <v>3404</v>
      </c>
      <c r="D1205" s="366" t="s">
        <v>3403</v>
      </c>
      <c r="E1205" s="349"/>
    </row>
    <row r="1206" spans="1:5" ht="12.75" customHeight="1" x14ac:dyDescent="0.2">
      <c r="A1206" s="375"/>
      <c r="B1206" s="369"/>
      <c r="C1206" s="360" t="s">
        <v>3402</v>
      </c>
      <c r="D1206" s="366" t="s">
        <v>3401</v>
      </c>
      <c r="E1206" s="349"/>
    </row>
    <row r="1207" spans="1:5" ht="12.75" customHeight="1" x14ac:dyDescent="0.2">
      <c r="A1207" s="375"/>
      <c r="B1207" s="369"/>
      <c r="C1207" s="372"/>
      <c r="D1207" s="371"/>
      <c r="E1207" s="349"/>
    </row>
    <row r="1208" spans="1:5" ht="12.75" customHeight="1" x14ac:dyDescent="0.2">
      <c r="A1208" s="362"/>
      <c r="B1208" s="361" t="s">
        <v>3400</v>
      </c>
      <c r="C1208" s="360"/>
      <c r="D1208" s="359" t="s">
        <v>3398</v>
      </c>
      <c r="E1208" s="349"/>
    </row>
    <row r="1209" spans="1:5" ht="12.75" customHeight="1" x14ac:dyDescent="0.2">
      <c r="A1209" s="362"/>
      <c r="B1209" s="363"/>
      <c r="C1209" s="367" t="s">
        <v>3399</v>
      </c>
      <c r="D1209" s="366" t="s">
        <v>3398</v>
      </c>
      <c r="E1209" s="349"/>
    </row>
    <row r="1210" spans="1:5" ht="12.75" customHeight="1" x14ac:dyDescent="0.2">
      <c r="A1210" s="375"/>
      <c r="B1210" s="373"/>
      <c r="C1210" s="367" t="s">
        <v>3397</v>
      </c>
      <c r="D1210" s="366" t="s">
        <v>3396</v>
      </c>
      <c r="E1210" s="349"/>
    </row>
    <row r="1211" spans="1:5" ht="12.75" customHeight="1" x14ac:dyDescent="0.2">
      <c r="A1211" s="375"/>
      <c r="B1211" s="373"/>
      <c r="C1211" s="367" t="s">
        <v>3395</v>
      </c>
      <c r="D1211" s="366" t="s">
        <v>3394</v>
      </c>
      <c r="E1211" s="349"/>
    </row>
    <row r="1212" spans="1:5" ht="12.75" customHeight="1" x14ac:dyDescent="0.2">
      <c r="A1212" s="362"/>
      <c r="B1212" s="363"/>
      <c r="C1212" s="361"/>
      <c r="D1212" s="359"/>
      <c r="E1212" s="349"/>
    </row>
    <row r="1213" spans="1:5" x14ac:dyDescent="0.2">
      <c r="A1213" s="365">
        <v>72</v>
      </c>
      <c r="B1213" s="363"/>
      <c r="C1213" s="360"/>
      <c r="D1213" s="359" t="s">
        <v>3393</v>
      </c>
      <c r="E1213" s="349"/>
    </row>
    <row r="1214" spans="1:5" x14ac:dyDescent="0.2">
      <c r="A1214" s="362"/>
      <c r="B1214" s="363"/>
      <c r="C1214" s="361"/>
      <c r="D1214" s="359"/>
      <c r="E1214" s="349"/>
    </row>
    <row r="1215" spans="1:5" ht="12.75" customHeight="1" x14ac:dyDescent="0.2">
      <c r="A1215" s="362"/>
      <c r="B1215" s="361" t="s">
        <v>3392</v>
      </c>
      <c r="C1215" s="360"/>
      <c r="D1215" s="359" t="s">
        <v>3391</v>
      </c>
      <c r="E1215" s="349"/>
    </row>
    <row r="1216" spans="1:5" ht="12.75" customHeight="1" x14ac:dyDescent="0.2">
      <c r="A1216" s="362"/>
      <c r="B1216" s="363"/>
      <c r="C1216" s="367" t="s">
        <v>3390</v>
      </c>
      <c r="D1216" s="366" t="s">
        <v>3389</v>
      </c>
      <c r="E1216" s="349"/>
    </row>
    <row r="1217" spans="1:5" ht="12.75" customHeight="1" x14ac:dyDescent="0.2">
      <c r="A1217" s="362"/>
      <c r="B1217" s="363"/>
      <c r="C1217" s="367" t="s">
        <v>3388</v>
      </c>
      <c r="D1217" s="366" t="s">
        <v>3387</v>
      </c>
      <c r="E1217" s="349"/>
    </row>
    <row r="1218" spans="1:5" ht="12.75" customHeight="1" x14ac:dyDescent="0.2">
      <c r="A1218" s="375"/>
      <c r="B1218" s="373"/>
      <c r="C1218" s="367" t="s">
        <v>3386</v>
      </c>
      <c r="D1218" s="366" t="s">
        <v>3385</v>
      </c>
      <c r="E1218" s="349"/>
    </row>
    <row r="1219" spans="1:5" ht="12.75" customHeight="1" x14ac:dyDescent="0.2">
      <c r="A1219" s="375"/>
      <c r="B1219" s="373"/>
      <c r="C1219" s="367" t="s">
        <v>3384</v>
      </c>
      <c r="D1219" s="366" t="s">
        <v>3383</v>
      </c>
      <c r="E1219" s="349"/>
    </row>
    <row r="1220" spans="1:5" ht="12.75" customHeight="1" x14ac:dyDescent="0.2">
      <c r="A1220" s="375"/>
      <c r="B1220" s="373"/>
      <c r="C1220" s="367" t="s">
        <v>3382</v>
      </c>
      <c r="D1220" s="366" t="s">
        <v>3381</v>
      </c>
      <c r="E1220" s="349"/>
    </row>
    <row r="1221" spans="1:5" x14ac:dyDescent="0.2">
      <c r="A1221" s="362"/>
      <c r="B1221" s="363"/>
      <c r="C1221" s="361"/>
      <c r="D1221" s="359"/>
      <c r="E1221" s="349"/>
    </row>
    <row r="1222" spans="1:5" x14ac:dyDescent="0.2">
      <c r="A1222" s="362"/>
      <c r="B1222" s="361" t="s">
        <v>3380</v>
      </c>
      <c r="C1222" s="360"/>
      <c r="D1222" s="359" t="s">
        <v>3378</v>
      </c>
      <c r="E1222" s="349"/>
    </row>
    <row r="1223" spans="1:5" x14ac:dyDescent="0.2">
      <c r="A1223" s="362"/>
      <c r="B1223" s="363"/>
      <c r="C1223" s="367" t="s">
        <v>3379</v>
      </c>
      <c r="D1223" s="366" t="s">
        <v>3378</v>
      </c>
      <c r="E1223" s="349"/>
    </row>
    <row r="1224" spans="1:5" x14ac:dyDescent="0.2">
      <c r="A1224" s="362"/>
      <c r="B1224" s="363"/>
      <c r="C1224" s="361"/>
      <c r="D1224" s="359"/>
      <c r="E1224" s="349"/>
    </row>
    <row r="1225" spans="1:5" x14ac:dyDescent="0.2">
      <c r="A1225" s="365">
        <v>73</v>
      </c>
      <c r="B1225" s="363"/>
      <c r="C1225" s="360"/>
      <c r="D1225" s="359" t="s">
        <v>3377</v>
      </c>
      <c r="E1225" s="349"/>
    </row>
    <row r="1226" spans="1:5" x14ac:dyDescent="0.2">
      <c r="A1226" s="362"/>
      <c r="B1226" s="363"/>
      <c r="C1226" s="361"/>
      <c r="D1226" s="359"/>
      <c r="E1226" s="349"/>
    </row>
    <row r="1227" spans="1:5" x14ac:dyDescent="0.2">
      <c r="A1227" s="362"/>
      <c r="B1227" s="361" t="s">
        <v>3376</v>
      </c>
      <c r="C1227" s="360"/>
      <c r="D1227" s="359" t="s">
        <v>3375</v>
      </c>
      <c r="E1227" s="349"/>
    </row>
    <row r="1228" spans="1:5" x14ac:dyDescent="0.2">
      <c r="A1228" s="362"/>
      <c r="B1228" s="363"/>
      <c r="C1228" s="367" t="s">
        <v>3374</v>
      </c>
      <c r="D1228" s="366" t="s">
        <v>3373</v>
      </c>
      <c r="E1228" s="349"/>
    </row>
    <row r="1229" spans="1:5" x14ac:dyDescent="0.2">
      <c r="A1229" s="362"/>
      <c r="B1229" s="363"/>
      <c r="C1229" s="367" t="s">
        <v>3372</v>
      </c>
      <c r="D1229" s="366" t="s">
        <v>3371</v>
      </c>
      <c r="E1229" s="349"/>
    </row>
    <row r="1230" spans="1:5" x14ac:dyDescent="0.2">
      <c r="A1230" s="362"/>
      <c r="B1230" s="363"/>
      <c r="C1230" s="361"/>
      <c r="D1230" s="359"/>
      <c r="E1230" s="349"/>
    </row>
    <row r="1231" spans="1:5" x14ac:dyDescent="0.2">
      <c r="A1231" s="362"/>
      <c r="B1231" s="361" t="s">
        <v>3370</v>
      </c>
      <c r="C1231" s="360"/>
      <c r="D1231" s="359" t="s">
        <v>3368</v>
      </c>
      <c r="E1231" s="349"/>
    </row>
    <row r="1232" spans="1:5" x14ac:dyDescent="0.2">
      <c r="A1232" s="362"/>
      <c r="B1232" s="363"/>
      <c r="C1232" s="367" t="s">
        <v>3369</v>
      </c>
      <c r="D1232" s="366" t="s">
        <v>3368</v>
      </c>
      <c r="E1232" s="349"/>
    </row>
    <row r="1233" spans="1:5" x14ac:dyDescent="0.2">
      <c r="A1233" s="362"/>
      <c r="B1233" s="363"/>
      <c r="C1233" s="361"/>
      <c r="D1233" s="359"/>
      <c r="E1233" s="349"/>
    </row>
    <row r="1234" spans="1:5" x14ac:dyDescent="0.2">
      <c r="A1234" s="365">
        <v>74</v>
      </c>
      <c r="B1234" s="363"/>
      <c r="C1234" s="360"/>
      <c r="D1234" s="359" t="s">
        <v>3367</v>
      </c>
      <c r="E1234" s="349"/>
    </row>
    <row r="1235" spans="1:5" x14ac:dyDescent="0.2">
      <c r="A1235" s="362"/>
      <c r="B1235" s="363"/>
      <c r="C1235" s="361"/>
      <c r="D1235" s="359"/>
      <c r="E1235" s="349"/>
    </row>
    <row r="1236" spans="1:5" x14ac:dyDescent="0.2">
      <c r="A1236" s="362"/>
      <c r="B1236" s="361" t="s">
        <v>3366</v>
      </c>
      <c r="C1236" s="360"/>
      <c r="D1236" s="359" t="s">
        <v>3364</v>
      </c>
      <c r="E1236" s="349"/>
    </row>
    <row r="1237" spans="1:5" x14ac:dyDescent="0.2">
      <c r="A1237" s="362"/>
      <c r="B1237" s="363"/>
      <c r="C1237" s="367" t="s">
        <v>3365</v>
      </c>
      <c r="D1237" s="366" t="s">
        <v>3364</v>
      </c>
      <c r="E1237" s="349"/>
    </row>
    <row r="1238" spans="1:5" x14ac:dyDescent="0.2">
      <c r="A1238" s="362"/>
      <c r="B1238" s="363"/>
      <c r="C1238" s="361"/>
      <c r="D1238" s="359"/>
      <c r="E1238" s="349"/>
    </row>
    <row r="1239" spans="1:5" x14ac:dyDescent="0.2">
      <c r="A1239" s="362"/>
      <c r="B1239" s="361" t="s">
        <v>3363</v>
      </c>
      <c r="C1239" s="360"/>
      <c r="D1239" s="359" t="s">
        <v>3361</v>
      </c>
      <c r="E1239" s="349"/>
    </row>
    <row r="1240" spans="1:5" x14ac:dyDescent="0.2">
      <c r="A1240" s="362"/>
      <c r="B1240" s="363"/>
      <c r="C1240" s="367" t="s">
        <v>3362</v>
      </c>
      <c r="D1240" s="366" t="s">
        <v>3361</v>
      </c>
      <c r="E1240" s="349"/>
    </row>
    <row r="1241" spans="1:5" x14ac:dyDescent="0.2">
      <c r="A1241" s="362"/>
      <c r="B1241" s="363"/>
      <c r="C1241" s="367"/>
      <c r="D1241" s="366"/>
      <c r="E1241" s="349"/>
    </row>
    <row r="1242" spans="1:5" x14ac:dyDescent="0.2">
      <c r="A1242" s="362"/>
      <c r="B1242" s="361" t="s">
        <v>3360</v>
      </c>
      <c r="C1242" s="360"/>
      <c r="D1242" s="359" t="s">
        <v>3358</v>
      </c>
      <c r="E1242" s="349"/>
    </row>
    <row r="1243" spans="1:5" x14ac:dyDescent="0.2">
      <c r="A1243" s="362"/>
      <c r="B1243" s="363"/>
      <c r="C1243" s="367" t="s">
        <v>3359</v>
      </c>
      <c r="D1243" s="366" t="s">
        <v>3358</v>
      </c>
      <c r="E1243" s="349"/>
    </row>
    <row r="1244" spans="1:5" x14ac:dyDescent="0.2">
      <c r="A1244" s="362"/>
      <c r="B1244" s="363"/>
      <c r="C1244" s="361"/>
      <c r="D1244" s="359"/>
      <c r="E1244" s="349"/>
    </row>
    <row r="1245" spans="1:5" s="382" customFormat="1" ht="12.75" customHeight="1" x14ac:dyDescent="0.25">
      <c r="A1245" s="389"/>
      <c r="B1245" s="391" t="s">
        <v>3357</v>
      </c>
      <c r="C1245" s="388"/>
      <c r="D1245" s="390" t="s">
        <v>3355</v>
      </c>
      <c r="E1245" s="383"/>
    </row>
    <row r="1246" spans="1:5" s="382" customFormat="1" ht="12.75" customHeight="1" x14ac:dyDescent="0.25">
      <c r="A1246" s="389"/>
      <c r="B1246" s="388"/>
      <c r="C1246" s="385" t="s">
        <v>3356</v>
      </c>
      <c r="D1246" s="384" t="s">
        <v>3355</v>
      </c>
      <c r="E1246" s="383"/>
    </row>
    <row r="1247" spans="1:5" s="382" customFormat="1" ht="12.75" customHeight="1" x14ac:dyDescent="0.25">
      <c r="A1247" s="387"/>
      <c r="B1247" s="386"/>
      <c r="C1247" s="385" t="s">
        <v>3354</v>
      </c>
      <c r="D1247" s="384" t="s">
        <v>3353</v>
      </c>
      <c r="E1247" s="383"/>
    </row>
    <row r="1248" spans="1:5" s="382" customFormat="1" ht="12.75" customHeight="1" x14ac:dyDescent="0.25">
      <c r="A1248" s="387"/>
      <c r="B1248" s="386"/>
      <c r="C1248" s="385" t="s">
        <v>3352</v>
      </c>
      <c r="D1248" s="384" t="s">
        <v>3351</v>
      </c>
      <c r="E1248" s="383"/>
    </row>
    <row r="1249" spans="1:5" s="382" customFormat="1" ht="12.75" customHeight="1" x14ac:dyDescent="0.25">
      <c r="A1249" s="387"/>
      <c r="B1249" s="386"/>
      <c r="C1249" s="385" t="s">
        <v>3350</v>
      </c>
      <c r="D1249" s="384" t="s">
        <v>3349</v>
      </c>
      <c r="E1249" s="383"/>
    </row>
    <row r="1250" spans="1:5" ht="12.75" customHeight="1" x14ac:dyDescent="0.2">
      <c r="A1250" s="362"/>
      <c r="B1250" s="363"/>
      <c r="C1250" s="361"/>
      <c r="D1250" s="359"/>
      <c r="E1250" s="349"/>
    </row>
    <row r="1251" spans="1:5" x14ac:dyDescent="0.2">
      <c r="A1251" s="365">
        <v>75</v>
      </c>
      <c r="B1251" s="363"/>
      <c r="C1251" s="360"/>
      <c r="D1251" s="359" t="s">
        <v>3346</v>
      </c>
      <c r="E1251" s="349"/>
    </row>
    <row r="1252" spans="1:5" x14ac:dyDescent="0.2">
      <c r="A1252" s="362"/>
      <c r="B1252" s="363"/>
      <c r="C1252" s="361"/>
      <c r="D1252" s="359"/>
      <c r="E1252" s="349"/>
    </row>
    <row r="1253" spans="1:5" x14ac:dyDescent="0.2">
      <c r="A1253" s="362"/>
      <c r="B1253" s="361" t="s">
        <v>3348</v>
      </c>
      <c r="C1253" s="360"/>
      <c r="D1253" s="359" t="s">
        <v>3346</v>
      </c>
      <c r="E1253" s="349"/>
    </row>
    <row r="1254" spans="1:5" x14ac:dyDescent="0.2">
      <c r="A1254" s="362"/>
      <c r="B1254" s="363"/>
      <c r="C1254" s="367" t="s">
        <v>3347</v>
      </c>
      <c r="D1254" s="366" t="s">
        <v>3346</v>
      </c>
      <c r="E1254" s="349"/>
    </row>
    <row r="1255" spans="1:5" x14ac:dyDescent="0.2">
      <c r="A1255" s="362"/>
      <c r="B1255" s="363"/>
      <c r="C1255" s="361"/>
      <c r="D1255" s="359"/>
      <c r="E1255" s="349"/>
    </row>
    <row r="1256" spans="1:5" x14ac:dyDescent="0.2">
      <c r="A1256" s="362"/>
      <c r="B1256" s="363"/>
      <c r="C1256" s="361"/>
      <c r="D1256" s="359"/>
      <c r="E1256" s="349"/>
    </row>
    <row r="1257" spans="1:5" x14ac:dyDescent="0.2">
      <c r="A1257" s="362"/>
      <c r="B1257" s="363"/>
      <c r="C1257" s="361"/>
      <c r="D1257" s="359" t="s">
        <v>413</v>
      </c>
      <c r="E1257" s="349"/>
    </row>
    <row r="1258" spans="1:5" x14ac:dyDescent="0.2">
      <c r="A1258" s="362"/>
      <c r="B1258" s="363"/>
      <c r="C1258" s="367"/>
      <c r="D1258" s="366"/>
      <c r="E1258" s="349"/>
    </row>
    <row r="1259" spans="1:5" x14ac:dyDescent="0.2">
      <c r="A1259" s="365">
        <v>77</v>
      </c>
      <c r="B1259" s="363"/>
      <c r="C1259" s="360"/>
      <c r="D1259" s="359" t="s">
        <v>3345</v>
      </c>
      <c r="E1259" s="349"/>
    </row>
    <row r="1260" spans="1:5" x14ac:dyDescent="0.2">
      <c r="A1260" s="362"/>
      <c r="B1260" s="363"/>
      <c r="C1260" s="361"/>
      <c r="D1260" s="359"/>
      <c r="E1260" s="349"/>
    </row>
    <row r="1261" spans="1:5" x14ac:dyDescent="0.2">
      <c r="A1261" s="362"/>
      <c r="B1261" s="363" t="s">
        <v>3344</v>
      </c>
      <c r="C1261" s="360"/>
      <c r="D1261" s="359" t="s">
        <v>3343</v>
      </c>
      <c r="E1261" s="349"/>
    </row>
    <row r="1262" spans="1:5" ht="15" x14ac:dyDescent="0.2">
      <c r="A1262" s="362"/>
      <c r="B1262" s="369"/>
      <c r="C1262" s="367" t="s">
        <v>3342</v>
      </c>
      <c r="D1262" s="366" t="s">
        <v>3341</v>
      </c>
      <c r="E1262" s="349"/>
    </row>
    <row r="1263" spans="1:5" x14ac:dyDescent="0.2">
      <c r="A1263" s="362"/>
      <c r="B1263" s="363"/>
      <c r="C1263" s="367" t="s">
        <v>3340</v>
      </c>
      <c r="D1263" s="366" t="s">
        <v>3339</v>
      </c>
      <c r="E1263" s="349"/>
    </row>
    <row r="1264" spans="1:5" x14ac:dyDescent="0.2">
      <c r="A1264" s="362"/>
      <c r="B1264" s="363"/>
      <c r="C1264" s="367"/>
      <c r="D1264" s="366"/>
      <c r="E1264" s="349"/>
    </row>
    <row r="1265" spans="1:5" x14ac:dyDescent="0.2">
      <c r="A1265" s="362"/>
      <c r="B1265" s="361" t="s">
        <v>3338</v>
      </c>
      <c r="C1265" s="360"/>
      <c r="D1265" s="359" t="s">
        <v>3337</v>
      </c>
      <c r="E1265" s="349"/>
    </row>
    <row r="1266" spans="1:5" x14ac:dyDescent="0.2">
      <c r="A1266" s="362"/>
      <c r="B1266" s="363"/>
      <c r="C1266" s="367" t="s">
        <v>3336</v>
      </c>
      <c r="D1266" s="366" t="s">
        <v>3335</v>
      </c>
      <c r="E1266" s="349"/>
    </row>
    <row r="1267" spans="1:5" x14ac:dyDescent="0.2">
      <c r="A1267" s="362"/>
      <c r="B1267" s="363"/>
      <c r="C1267" s="367" t="s">
        <v>3334</v>
      </c>
      <c r="D1267" s="366" t="s">
        <v>3333</v>
      </c>
      <c r="E1267" s="349"/>
    </row>
    <row r="1268" spans="1:5" x14ac:dyDescent="0.2">
      <c r="A1268" s="362"/>
      <c r="B1268" s="363"/>
      <c r="C1268" s="367" t="s">
        <v>3332</v>
      </c>
      <c r="D1268" s="366" t="s">
        <v>3331</v>
      </c>
      <c r="E1268" s="349"/>
    </row>
    <row r="1269" spans="1:5" x14ac:dyDescent="0.2">
      <c r="A1269" s="362"/>
      <c r="B1269" s="363"/>
      <c r="C1269" s="361"/>
      <c r="D1269" s="359"/>
      <c r="E1269" s="349"/>
    </row>
    <row r="1270" spans="1:5" x14ac:dyDescent="0.2">
      <c r="A1270" s="362"/>
      <c r="B1270" s="361" t="s">
        <v>3330</v>
      </c>
      <c r="C1270" s="360"/>
      <c r="D1270" s="359" t="s">
        <v>3329</v>
      </c>
      <c r="E1270" s="349"/>
    </row>
    <row r="1271" spans="1:5" x14ac:dyDescent="0.2">
      <c r="A1271" s="362"/>
      <c r="B1271" s="363"/>
      <c r="C1271" s="367" t="s">
        <v>3328</v>
      </c>
      <c r="D1271" s="366" t="s">
        <v>3327</v>
      </c>
      <c r="E1271" s="349"/>
    </row>
    <row r="1272" spans="1:5" x14ac:dyDescent="0.2">
      <c r="A1272" s="362"/>
      <c r="B1272" s="363"/>
      <c r="C1272" s="367" t="s">
        <v>3326</v>
      </c>
      <c r="D1272" s="366" t="s">
        <v>3325</v>
      </c>
      <c r="E1272" s="349"/>
    </row>
    <row r="1273" spans="1:5" x14ac:dyDescent="0.2">
      <c r="A1273" s="362"/>
      <c r="B1273" s="363"/>
      <c r="C1273" s="367" t="s">
        <v>3324</v>
      </c>
      <c r="D1273" s="366" t="s">
        <v>3323</v>
      </c>
      <c r="E1273" s="349"/>
    </row>
    <row r="1274" spans="1:5" x14ac:dyDescent="0.2">
      <c r="A1274" s="362"/>
      <c r="B1274" s="363"/>
      <c r="C1274" s="367" t="s">
        <v>3322</v>
      </c>
      <c r="D1274" s="366" t="s">
        <v>3321</v>
      </c>
      <c r="E1274" s="349"/>
    </row>
    <row r="1275" spans="1:5" x14ac:dyDescent="0.2">
      <c r="A1275" s="362"/>
      <c r="B1275" s="363"/>
      <c r="C1275" s="367" t="s">
        <v>3320</v>
      </c>
      <c r="D1275" s="366" t="s">
        <v>3319</v>
      </c>
      <c r="E1275" s="349"/>
    </row>
    <row r="1276" spans="1:5" x14ac:dyDescent="0.2">
      <c r="A1276" s="362"/>
      <c r="B1276" s="363"/>
      <c r="C1276" s="367" t="s">
        <v>3318</v>
      </c>
      <c r="D1276" s="366" t="s">
        <v>3317</v>
      </c>
      <c r="E1276" s="349"/>
    </row>
    <row r="1277" spans="1:5" x14ac:dyDescent="0.2">
      <c r="A1277" s="362"/>
      <c r="B1277" s="363"/>
      <c r="C1277" s="361"/>
      <c r="D1277" s="359"/>
      <c r="E1277" s="349"/>
    </row>
    <row r="1278" spans="1:5" ht="25.5" x14ac:dyDescent="0.2">
      <c r="A1278" s="362"/>
      <c r="B1278" s="361" t="s">
        <v>3316</v>
      </c>
      <c r="C1278" s="360"/>
      <c r="D1278" s="359" t="s">
        <v>1235</v>
      </c>
      <c r="E1278" s="349"/>
    </row>
    <row r="1279" spans="1:5" ht="25.5" x14ac:dyDescent="0.2">
      <c r="A1279" s="362"/>
      <c r="B1279" s="363"/>
      <c r="C1279" s="367" t="s">
        <v>3315</v>
      </c>
      <c r="D1279" s="370" t="s">
        <v>1235</v>
      </c>
      <c r="E1279" s="349"/>
    </row>
    <row r="1280" spans="1:5" x14ac:dyDescent="0.2">
      <c r="A1280" s="362"/>
      <c r="B1280" s="363"/>
      <c r="C1280" s="361"/>
      <c r="D1280" s="359"/>
      <c r="E1280" s="349"/>
    </row>
    <row r="1281" spans="1:5" x14ac:dyDescent="0.2">
      <c r="A1281" s="365">
        <v>78</v>
      </c>
      <c r="B1281" s="363"/>
      <c r="C1281" s="360"/>
      <c r="D1281" s="359" t="s">
        <v>1234</v>
      </c>
      <c r="E1281" s="349"/>
    </row>
    <row r="1282" spans="1:5" x14ac:dyDescent="0.2">
      <c r="A1282" s="362"/>
      <c r="B1282" s="363"/>
      <c r="C1282" s="361"/>
      <c r="D1282" s="359"/>
      <c r="E1282" s="349"/>
    </row>
    <row r="1283" spans="1:5" x14ac:dyDescent="0.2">
      <c r="A1283" s="362"/>
      <c r="B1283" s="361" t="s">
        <v>1233</v>
      </c>
      <c r="C1283" s="360"/>
      <c r="D1283" s="359" t="s">
        <v>1231</v>
      </c>
      <c r="E1283" s="349"/>
    </row>
    <row r="1284" spans="1:5" x14ac:dyDescent="0.2">
      <c r="A1284" s="362"/>
      <c r="B1284" s="363"/>
      <c r="C1284" s="367" t="s">
        <v>1232</v>
      </c>
      <c r="D1284" s="366" t="s">
        <v>1231</v>
      </c>
      <c r="E1284" s="349"/>
    </row>
    <row r="1285" spans="1:5" x14ac:dyDescent="0.2">
      <c r="A1285" s="362"/>
      <c r="B1285" s="363"/>
      <c r="C1285" s="361"/>
      <c r="D1285" s="359"/>
      <c r="E1285" s="349"/>
    </row>
    <row r="1286" spans="1:5" x14ac:dyDescent="0.2">
      <c r="A1286" s="362"/>
      <c r="B1286" s="381" t="s">
        <v>1230</v>
      </c>
      <c r="C1286" s="360"/>
      <c r="D1286" s="359" t="s">
        <v>1228</v>
      </c>
      <c r="E1286" s="349"/>
    </row>
    <row r="1287" spans="1:5" ht="15" x14ac:dyDescent="0.2">
      <c r="A1287" s="362"/>
      <c r="B1287" s="369"/>
      <c r="C1287" s="367" t="s">
        <v>1229</v>
      </c>
      <c r="D1287" s="366" t="s">
        <v>1228</v>
      </c>
      <c r="E1287" s="349"/>
    </row>
    <row r="1288" spans="1:5" x14ac:dyDescent="0.2">
      <c r="A1288" s="362"/>
      <c r="B1288" s="363"/>
      <c r="C1288" s="361"/>
      <c r="D1288" s="359"/>
      <c r="E1288" s="349"/>
    </row>
    <row r="1289" spans="1:5" x14ac:dyDescent="0.2">
      <c r="A1289" s="362"/>
      <c r="B1289" s="361" t="s">
        <v>1227</v>
      </c>
      <c r="C1289" s="360"/>
      <c r="D1289" s="359" t="s">
        <v>1226</v>
      </c>
      <c r="E1289" s="349"/>
    </row>
    <row r="1290" spans="1:5" x14ac:dyDescent="0.2">
      <c r="A1290" s="362"/>
      <c r="B1290" s="363"/>
      <c r="C1290" s="367" t="s">
        <v>1225</v>
      </c>
      <c r="D1290" s="370" t="s">
        <v>1224</v>
      </c>
      <c r="E1290" s="349"/>
    </row>
    <row r="1291" spans="1:5" x14ac:dyDescent="0.2">
      <c r="A1291" s="362"/>
      <c r="B1291" s="363"/>
      <c r="C1291" s="361"/>
      <c r="D1291" s="359"/>
      <c r="E1291" s="349"/>
    </row>
    <row r="1292" spans="1:5" x14ac:dyDescent="0.2">
      <c r="A1292" s="365">
        <v>79</v>
      </c>
      <c r="B1292" s="363"/>
      <c r="C1292" s="360"/>
      <c r="D1292" s="359" t="s">
        <v>1223</v>
      </c>
      <c r="E1292" s="349"/>
    </row>
    <row r="1293" spans="1:5" x14ac:dyDescent="0.2">
      <c r="A1293" s="362"/>
      <c r="B1293" s="363"/>
      <c r="C1293" s="361"/>
      <c r="D1293" s="359"/>
      <c r="E1293" s="349"/>
    </row>
    <row r="1294" spans="1:5" x14ac:dyDescent="0.2">
      <c r="A1294" s="362"/>
      <c r="B1294" s="361" t="s">
        <v>1222</v>
      </c>
      <c r="C1294" s="360"/>
      <c r="D1294" s="359" t="s">
        <v>1221</v>
      </c>
      <c r="E1294" s="349"/>
    </row>
    <row r="1295" spans="1:5" x14ac:dyDescent="0.2">
      <c r="A1295" s="362"/>
      <c r="B1295" s="363"/>
      <c r="C1295" s="367" t="s">
        <v>1220</v>
      </c>
      <c r="D1295" s="366" t="s">
        <v>1219</v>
      </c>
      <c r="E1295" s="349"/>
    </row>
    <row r="1296" spans="1:5" x14ac:dyDescent="0.2">
      <c r="A1296" s="362"/>
      <c r="B1296" s="363"/>
      <c r="C1296" s="367" t="s">
        <v>1218</v>
      </c>
      <c r="D1296" s="366" t="s">
        <v>1217</v>
      </c>
      <c r="E1296" s="349"/>
    </row>
    <row r="1297" spans="1:5" x14ac:dyDescent="0.2">
      <c r="A1297" s="362"/>
      <c r="B1297" s="363"/>
      <c r="C1297" s="361"/>
      <c r="D1297" s="359"/>
      <c r="E1297" s="349"/>
    </row>
    <row r="1298" spans="1:5" x14ac:dyDescent="0.2">
      <c r="A1298" s="362"/>
      <c r="B1298" s="361" t="s">
        <v>1216</v>
      </c>
      <c r="C1298" s="360"/>
      <c r="D1298" s="359" t="s">
        <v>1214</v>
      </c>
      <c r="E1298" s="349"/>
    </row>
    <row r="1299" spans="1:5" x14ac:dyDescent="0.2">
      <c r="A1299" s="362"/>
      <c r="B1299" s="363"/>
      <c r="C1299" s="367" t="s">
        <v>1215</v>
      </c>
      <c r="D1299" s="370" t="s">
        <v>1214</v>
      </c>
      <c r="E1299" s="349"/>
    </row>
    <row r="1300" spans="1:5" ht="15" x14ac:dyDescent="0.2">
      <c r="A1300" s="375"/>
      <c r="B1300" s="373"/>
      <c r="C1300" s="378" t="s">
        <v>1213</v>
      </c>
      <c r="D1300" s="366" t="s">
        <v>1212</v>
      </c>
      <c r="E1300" s="349"/>
    </row>
    <row r="1301" spans="1:5" ht="15" x14ac:dyDescent="0.2">
      <c r="A1301" s="375"/>
      <c r="B1301" s="373"/>
      <c r="C1301" s="367" t="s">
        <v>1211</v>
      </c>
      <c r="D1301" s="366" t="s">
        <v>1210</v>
      </c>
      <c r="E1301" s="349"/>
    </row>
    <row r="1302" spans="1:5" x14ac:dyDescent="0.2">
      <c r="A1302" s="362"/>
      <c r="B1302" s="363"/>
      <c r="C1302" s="361"/>
      <c r="D1302" s="359"/>
      <c r="E1302" s="349"/>
    </row>
    <row r="1303" spans="1:5" x14ac:dyDescent="0.2">
      <c r="A1303" s="365">
        <v>80</v>
      </c>
      <c r="B1303" s="363"/>
      <c r="C1303" s="360"/>
      <c r="D1303" s="359" t="s">
        <v>1209</v>
      </c>
      <c r="E1303" s="349"/>
    </row>
    <row r="1304" spans="1:5" x14ac:dyDescent="0.2">
      <c r="A1304" s="362"/>
      <c r="B1304" s="363"/>
      <c r="C1304" s="361"/>
      <c r="D1304" s="359"/>
      <c r="E1304" s="349"/>
    </row>
    <row r="1305" spans="1:5" x14ac:dyDescent="0.2">
      <c r="A1305" s="362"/>
      <c r="B1305" s="361" t="s">
        <v>1208</v>
      </c>
      <c r="C1305" s="360"/>
      <c r="D1305" s="359" t="s">
        <v>1206</v>
      </c>
      <c r="E1305" s="349"/>
    </row>
    <row r="1306" spans="1:5" x14ac:dyDescent="0.2">
      <c r="A1306" s="362"/>
      <c r="B1306" s="363"/>
      <c r="C1306" s="367" t="s">
        <v>1207</v>
      </c>
      <c r="D1306" s="366" t="s">
        <v>1206</v>
      </c>
      <c r="E1306" s="349"/>
    </row>
    <row r="1307" spans="1:5" x14ac:dyDescent="0.2">
      <c r="A1307" s="362"/>
      <c r="B1307" s="363"/>
      <c r="C1307" s="361"/>
      <c r="D1307" s="359"/>
      <c r="E1307" s="349"/>
    </row>
    <row r="1308" spans="1:5" x14ac:dyDescent="0.2">
      <c r="A1308" s="362"/>
      <c r="B1308" s="361" t="s">
        <v>1205</v>
      </c>
      <c r="C1308" s="360"/>
      <c r="D1308" s="359" t="s">
        <v>1203</v>
      </c>
      <c r="E1308" s="349"/>
    </row>
    <row r="1309" spans="1:5" x14ac:dyDescent="0.2">
      <c r="A1309" s="362"/>
      <c r="B1309" s="363"/>
      <c r="C1309" s="367" t="s">
        <v>1204</v>
      </c>
      <c r="D1309" s="370" t="s">
        <v>1203</v>
      </c>
      <c r="E1309" s="349"/>
    </row>
    <row r="1310" spans="1:5" x14ac:dyDescent="0.2">
      <c r="A1310" s="362"/>
      <c r="B1310" s="363"/>
      <c r="C1310" s="361"/>
      <c r="D1310" s="359"/>
      <c r="E1310" s="349"/>
    </row>
    <row r="1311" spans="1:5" x14ac:dyDescent="0.2">
      <c r="A1311" s="362"/>
      <c r="B1311" s="361" t="s">
        <v>1202</v>
      </c>
      <c r="C1311" s="360"/>
      <c r="D1311" s="377" t="s">
        <v>1201</v>
      </c>
      <c r="E1311" s="349"/>
    </row>
    <row r="1312" spans="1:5" x14ac:dyDescent="0.2">
      <c r="A1312" s="362"/>
      <c r="B1312" s="363"/>
      <c r="C1312" s="367" t="s">
        <v>1200</v>
      </c>
      <c r="D1312" s="366" t="s">
        <v>1199</v>
      </c>
      <c r="E1312" s="349"/>
    </row>
    <row r="1313" spans="1:5" x14ac:dyDescent="0.2">
      <c r="A1313" s="362"/>
      <c r="B1313" s="363"/>
      <c r="C1313" s="361"/>
      <c r="D1313" s="359"/>
      <c r="E1313" s="349"/>
    </row>
    <row r="1314" spans="1:5" x14ac:dyDescent="0.2">
      <c r="A1314" s="365">
        <v>81</v>
      </c>
      <c r="B1314" s="363"/>
      <c r="C1314" s="360"/>
      <c r="D1314" s="359" t="s">
        <v>1198</v>
      </c>
      <c r="E1314" s="349"/>
    </row>
    <row r="1315" spans="1:5" x14ac:dyDescent="0.2">
      <c r="A1315" s="362"/>
      <c r="B1315" s="363"/>
      <c r="C1315" s="361"/>
      <c r="D1315" s="359"/>
      <c r="E1315" s="349"/>
    </row>
    <row r="1316" spans="1:5" x14ac:dyDescent="0.2">
      <c r="A1316" s="362"/>
      <c r="B1316" s="361" t="s">
        <v>1197</v>
      </c>
      <c r="C1316" s="360"/>
      <c r="D1316" s="359" t="s">
        <v>1195</v>
      </c>
      <c r="E1316" s="349"/>
    </row>
    <row r="1317" spans="1:5" x14ac:dyDescent="0.2">
      <c r="A1317" s="362"/>
      <c r="B1317" s="363"/>
      <c r="C1317" s="367" t="s">
        <v>1196</v>
      </c>
      <c r="D1317" s="366" t="s">
        <v>1195</v>
      </c>
      <c r="E1317" s="349"/>
    </row>
    <row r="1318" spans="1:5" x14ac:dyDescent="0.2">
      <c r="A1318" s="362"/>
      <c r="B1318" s="363"/>
      <c r="C1318" s="361"/>
      <c r="D1318" s="359"/>
      <c r="E1318" s="349"/>
    </row>
    <row r="1319" spans="1:5" x14ac:dyDescent="0.2">
      <c r="A1319" s="362"/>
      <c r="B1319" s="361" t="s">
        <v>1194</v>
      </c>
      <c r="C1319" s="360"/>
      <c r="D1319" s="359" t="s">
        <v>1193</v>
      </c>
      <c r="E1319" s="349"/>
    </row>
    <row r="1320" spans="1:5" x14ac:dyDescent="0.2">
      <c r="A1320" s="362"/>
      <c r="B1320" s="363"/>
      <c r="C1320" s="367" t="s">
        <v>1192</v>
      </c>
      <c r="D1320" s="366" t="s">
        <v>1191</v>
      </c>
      <c r="E1320" s="349"/>
    </row>
    <row r="1321" spans="1:5" x14ac:dyDescent="0.2">
      <c r="A1321" s="362"/>
      <c r="B1321" s="363"/>
      <c r="C1321" s="367" t="s">
        <v>1190</v>
      </c>
      <c r="D1321" s="366" t="s">
        <v>1189</v>
      </c>
      <c r="E1321" s="349"/>
    </row>
    <row r="1322" spans="1:5" x14ac:dyDescent="0.2">
      <c r="A1322" s="362"/>
      <c r="B1322" s="363"/>
      <c r="C1322" s="367" t="s">
        <v>1188</v>
      </c>
      <c r="D1322" s="366" t="s">
        <v>1187</v>
      </c>
      <c r="E1322" s="349"/>
    </row>
    <row r="1323" spans="1:5" x14ac:dyDescent="0.2">
      <c r="A1323" s="362"/>
      <c r="B1323" s="363"/>
      <c r="C1323" s="361"/>
      <c r="D1323" s="359"/>
      <c r="E1323" s="349"/>
    </row>
    <row r="1324" spans="1:5" x14ac:dyDescent="0.2">
      <c r="A1324" s="362"/>
      <c r="B1324" s="361" t="s">
        <v>1186</v>
      </c>
      <c r="C1324" s="360"/>
      <c r="D1324" s="359" t="s">
        <v>1185</v>
      </c>
      <c r="E1324" s="349"/>
    </row>
    <row r="1325" spans="1:5" x14ac:dyDescent="0.2">
      <c r="A1325" s="362"/>
      <c r="B1325" s="363"/>
      <c r="C1325" s="367" t="s">
        <v>1184</v>
      </c>
      <c r="D1325" s="370" t="s">
        <v>1183</v>
      </c>
      <c r="E1325" s="349"/>
    </row>
    <row r="1326" spans="1:5" x14ac:dyDescent="0.2">
      <c r="A1326" s="362"/>
      <c r="B1326" s="363"/>
      <c r="C1326" s="361"/>
      <c r="D1326" s="359"/>
      <c r="E1326" s="349"/>
    </row>
    <row r="1327" spans="1:5" x14ac:dyDescent="0.2">
      <c r="A1327" s="365">
        <v>82</v>
      </c>
      <c r="B1327" s="363"/>
      <c r="C1327" s="360"/>
      <c r="D1327" s="359" t="s">
        <v>1182</v>
      </c>
      <c r="E1327" s="349"/>
    </row>
    <row r="1328" spans="1:5" ht="12.75" customHeight="1" x14ac:dyDescent="0.2">
      <c r="A1328" s="362"/>
      <c r="B1328" s="363"/>
      <c r="C1328" s="361"/>
      <c r="D1328" s="359"/>
      <c r="E1328" s="349"/>
    </row>
    <row r="1329" spans="1:5" ht="12.75" customHeight="1" x14ac:dyDescent="0.2">
      <c r="A1329" s="362"/>
      <c r="B1329" s="361" t="s">
        <v>1181</v>
      </c>
      <c r="C1329" s="360"/>
      <c r="D1329" s="359" t="s">
        <v>1180</v>
      </c>
      <c r="E1329" s="349"/>
    </row>
    <row r="1330" spans="1:5" x14ac:dyDescent="0.2">
      <c r="A1330" s="362"/>
      <c r="B1330" s="363"/>
      <c r="C1330" s="367" t="s">
        <v>1179</v>
      </c>
      <c r="D1330" s="366" t="s">
        <v>1178</v>
      </c>
      <c r="E1330" s="349"/>
    </row>
    <row r="1331" spans="1:5" x14ac:dyDescent="0.2">
      <c r="A1331" s="362"/>
      <c r="B1331" s="363"/>
      <c r="C1331" s="367" t="s">
        <v>1177</v>
      </c>
      <c r="D1331" s="366" t="s">
        <v>1176</v>
      </c>
      <c r="E1331" s="349"/>
    </row>
    <row r="1332" spans="1:5" x14ac:dyDescent="0.2">
      <c r="A1332" s="362"/>
      <c r="B1332" s="363"/>
      <c r="C1332" s="361"/>
      <c r="D1332" s="359"/>
      <c r="E1332" s="349"/>
    </row>
    <row r="1333" spans="1:5" x14ac:dyDescent="0.2">
      <c r="A1333" s="1206"/>
      <c r="B1333" s="1207" t="s">
        <v>1175</v>
      </c>
      <c r="C1333" s="1208"/>
      <c r="D1333" s="359" t="s">
        <v>1174</v>
      </c>
      <c r="E1333" s="349"/>
    </row>
    <row r="1334" spans="1:5" x14ac:dyDescent="0.2">
      <c r="A1334" s="1206"/>
      <c r="B1334" s="1207"/>
      <c r="C1334" s="1208"/>
      <c r="D1334" s="359" t="s">
        <v>1173</v>
      </c>
      <c r="E1334" s="349"/>
    </row>
    <row r="1335" spans="1:5" x14ac:dyDescent="0.2">
      <c r="A1335" s="362"/>
      <c r="B1335" s="363"/>
      <c r="C1335" s="367" t="s">
        <v>1172</v>
      </c>
      <c r="D1335" s="366" t="s">
        <v>1171</v>
      </c>
      <c r="E1335" s="349"/>
    </row>
    <row r="1336" spans="1:5" x14ac:dyDescent="0.2">
      <c r="A1336" s="362"/>
      <c r="B1336" s="363"/>
      <c r="C1336" s="361"/>
      <c r="D1336" s="359"/>
      <c r="E1336" s="349"/>
    </row>
    <row r="1337" spans="1:5" x14ac:dyDescent="0.2">
      <c r="A1337" s="362"/>
      <c r="B1337" s="361" t="s">
        <v>1170</v>
      </c>
      <c r="C1337" s="360"/>
      <c r="D1337" s="359" t="s">
        <v>1169</v>
      </c>
      <c r="E1337" s="349"/>
    </row>
    <row r="1338" spans="1:5" x14ac:dyDescent="0.2">
      <c r="A1338" s="362"/>
      <c r="B1338" s="363"/>
      <c r="C1338" s="367" t="s">
        <v>1168</v>
      </c>
      <c r="D1338" s="366" t="s">
        <v>1167</v>
      </c>
      <c r="E1338" s="349"/>
    </row>
    <row r="1339" spans="1:5" x14ac:dyDescent="0.2">
      <c r="A1339" s="362"/>
      <c r="B1339" s="363"/>
      <c r="C1339" s="361"/>
      <c r="D1339" s="359"/>
      <c r="E1339" s="349"/>
    </row>
    <row r="1340" spans="1:5" x14ac:dyDescent="0.2">
      <c r="A1340" s="362"/>
      <c r="B1340" s="361" t="s">
        <v>1166</v>
      </c>
      <c r="C1340" s="360"/>
      <c r="D1340" s="359" t="s">
        <v>1165</v>
      </c>
      <c r="E1340" s="349"/>
    </row>
    <row r="1341" spans="1:5" x14ac:dyDescent="0.2">
      <c r="A1341" s="362"/>
      <c r="B1341" s="363"/>
      <c r="C1341" s="367" t="s">
        <v>1164</v>
      </c>
      <c r="D1341" s="366" t="s">
        <v>1163</v>
      </c>
      <c r="E1341" s="349"/>
    </row>
    <row r="1342" spans="1:5" x14ac:dyDescent="0.2">
      <c r="A1342" s="362"/>
      <c r="B1342" s="363"/>
      <c r="C1342" s="367" t="s">
        <v>1162</v>
      </c>
      <c r="D1342" s="366" t="s">
        <v>1161</v>
      </c>
      <c r="E1342" s="349"/>
    </row>
    <row r="1343" spans="1:5" x14ac:dyDescent="0.2">
      <c r="A1343" s="362"/>
      <c r="B1343" s="363"/>
      <c r="C1343" s="367" t="s">
        <v>1160</v>
      </c>
      <c r="D1343" s="366" t="s">
        <v>1159</v>
      </c>
      <c r="E1343" s="349"/>
    </row>
    <row r="1344" spans="1:5" x14ac:dyDescent="0.2">
      <c r="A1344" s="362"/>
      <c r="B1344" s="363"/>
      <c r="C1344" s="380"/>
      <c r="D1344" s="379"/>
      <c r="E1344" s="349"/>
    </row>
    <row r="1345" spans="1:5" x14ac:dyDescent="0.2">
      <c r="A1345" s="362"/>
      <c r="B1345" s="363"/>
      <c r="C1345" s="361"/>
      <c r="D1345" s="359"/>
      <c r="E1345" s="349"/>
    </row>
    <row r="1346" spans="1:5" x14ac:dyDescent="0.2">
      <c r="A1346" s="362"/>
      <c r="B1346" s="363"/>
      <c r="C1346" s="361"/>
      <c r="D1346" s="359" t="s">
        <v>412</v>
      </c>
      <c r="E1346" s="349"/>
    </row>
    <row r="1347" spans="1:5" x14ac:dyDescent="0.2">
      <c r="A1347" s="362"/>
      <c r="B1347" s="363"/>
      <c r="C1347" s="361"/>
      <c r="D1347" s="379"/>
      <c r="E1347" s="349"/>
    </row>
    <row r="1348" spans="1:5" x14ac:dyDescent="0.2">
      <c r="A1348" s="365">
        <v>84</v>
      </c>
      <c r="B1348" s="363"/>
      <c r="C1348" s="360"/>
      <c r="D1348" s="359" t="s">
        <v>1158</v>
      </c>
      <c r="E1348" s="349"/>
    </row>
    <row r="1349" spans="1:5" x14ac:dyDescent="0.2">
      <c r="A1349" s="362"/>
      <c r="B1349" s="363"/>
      <c r="C1349" s="361"/>
      <c r="D1349" s="359"/>
      <c r="E1349" s="349"/>
    </row>
    <row r="1350" spans="1:5" x14ac:dyDescent="0.2">
      <c r="A1350" s="362"/>
      <c r="B1350" s="361" t="s">
        <v>1157</v>
      </c>
      <c r="C1350" s="360"/>
      <c r="D1350" s="359" t="s">
        <v>1156</v>
      </c>
      <c r="E1350" s="349"/>
    </row>
    <row r="1351" spans="1:5" x14ac:dyDescent="0.2">
      <c r="A1351" s="362"/>
      <c r="B1351" s="363"/>
      <c r="C1351" s="367" t="s">
        <v>1155</v>
      </c>
      <c r="D1351" s="366" t="s">
        <v>1154</v>
      </c>
      <c r="E1351" s="349"/>
    </row>
    <row r="1352" spans="1:5" ht="25.5" x14ac:dyDescent="0.2">
      <c r="A1352" s="362"/>
      <c r="B1352" s="363"/>
      <c r="C1352" s="367" t="s">
        <v>1153</v>
      </c>
      <c r="D1352" s="366" t="s">
        <v>1152</v>
      </c>
      <c r="E1352" s="349"/>
    </row>
    <row r="1353" spans="1:5" x14ac:dyDescent="0.2">
      <c r="A1353" s="362"/>
      <c r="B1353" s="363"/>
      <c r="C1353" s="367" t="s">
        <v>1151</v>
      </c>
      <c r="D1353" s="366" t="s">
        <v>1150</v>
      </c>
      <c r="E1353" s="349"/>
    </row>
    <row r="1354" spans="1:5" x14ac:dyDescent="0.2">
      <c r="A1354" s="362"/>
      <c r="B1354" s="363"/>
      <c r="C1354" s="361"/>
      <c r="D1354" s="359"/>
      <c r="E1354" s="349"/>
    </row>
    <row r="1355" spans="1:5" x14ac:dyDescent="0.2">
      <c r="A1355" s="362"/>
      <c r="B1355" s="361" t="s">
        <v>1149</v>
      </c>
      <c r="C1355" s="360"/>
      <c r="D1355" s="359" t="s">
        <v>1148</v>
      </c>
      <c r="E1355" s="349"/>
    </row>
    <row r="1356" spans="1:5" x14ac:dyDescent="0.2">
      <c r="A1356" s="362"/>
      <c r="B1356" s="363"/>
      <c r="C1356" s="367" t="s">
        <v>1147</v>
      </c>
      <c r="D1356" s="366" t="s">
        <v>1146</v>
      </c>
      <c r="E1356" s="349"/>
    </row>
    <row r="1357" spans="1:5" ht="25.5" x14ac:dyDescent="0.2">
      <c r="A1357" s="375"/>
      <c r="B1357" s="373"/>
      <c r="C1357" s="367" t="s">
        <v>1145</v>
      </c>
      <c r="D1357" s="366" t="s">
        <v>1144</v>
      </c>
      <c r="E1357" s="349"/>
    </row>
    <row r="1358" spans="1:5" ht="12.75" customHeight="1" x14ac:dyDescent="0.2">
      <c r="A1358" s="375"/>
      <c r="B1358" s="373"/>
      <c r="C1358" s="367" t="s">
        <v>1143</v>
      </c>
      <c r="D1358" s="366" t="s">
        <v>1142</v>
      </c>
      <c r="E1358" s="349"/>
    </row>
    <row r="1359" spans="1:5" ht="12.75" customHeight="1" x14ac:dyDescent="0.2">
      <c r="A1359" s="375"/>
      <c r="B1359" s="373"/>
      <c r="C1359" s="367" t="s">
        <v>1141</v>
      </c>
      <c r="D1359" s="366" t="s">
        <v>1140</v>
      </c>
      <c r="E1359" s="349"/>
    </row>
    <row r="1360" spans="1:5" ht="12.75" customHeight="1" x14ac:dyDescent="0.2">
      <c r="A1360" s="362"/>
      <c r="B1360" s="363"/>
      <c r="C1360" s="367" t="s">
        <v>1139</v>
      </c>
      <c r="D1360" s="366" t="s">
        <v>1138</v>
      </c>
      <c r="E1360" s="349"/>
    </row>
    <row r="1361" spans="1:5" ht="12.75" customHeight="1" x14ac:dyDescent="0.2">
      <c r="A1361" s="362"/>
      <c r="B1361" s="363"/>
      <c r="C1361" s="367" t="s">
        <v>1137</v>
      </c>
      <c r="D1361" s="366" t="s">
        <v>1136</v>
      </c>
      <c r="E1361" s="349"/>
    </row>
    <row r="1362" spans="1:5" ht="12.75" customHeight="1" x14ac:dyDescent="0.2">
      <c r="A1362" s="362"/>
      <c r="B1362" s="363"/>
      <c r="C1362" s="367" t="s">
        <v>1135</v>
      </c>
      <c r="D1362" s="366" t="s">
        <v>1134</v>
      </c>
      <c r="E1362" s="349"/>
    </row>
    <row r="1363" spans="1:5" x14ac:dyDescent="0.2">
      <c r="A1363" s="362"/>
      <c r="B1363" s="363"/>
      <c r="C1363" s="367" t="s">
        <v>1133</v>
      </c>
      <c r="D1363" s="366" t="s">
        <v>1132</v>
      </c>
      <c r="E1363" s="349"/>
    </row>
    <row r="1364" spans="1:5" x14ac:dyDescent="0.2">
      <c r="A1364" s="362"/>
      <c r="B1364" s="363"/>
      <c r="C1364" s="361"/>
      <c r="D1364" s="359"/>
      <c r="E1364" s="349"/>
    </row>
    <row r="1365" spans="1:5" x14ac:dyDescent="0.2">
      <c r="A1365" s="362"/>
      <c r="B1365" s="363" t="s">
        <v>1131</v>
      </c>
      <c r="C1365" s="360"/>
      <c r="D1365" s="359" t="s">
        <v>1129</v>
      </c>
      <c r="E1365" s="349"/>
    </row>
    <row r="1366" spans="1:5" ht="15" x14ac:dyDescent="0.2">
      <c r="A1366" s="362"/>
      <c r="B1366" s="369"/>
      <c r="C1366" s="367" t="s">
        <v>1130</v>
      </c>
      <c r="D1366" s="366" t="s">
        <v>1129</v>
      </c>
      <c r="E1366" s="349"/>
    </row>
    <row r="1367" spans="1:5" x14ac:dyDescent="0.2">
      <c r="A1367" s="362"/>
      <c r="B1367" s="363"/>
      <c r="C1367" s="361"/>
      <c r="D1367" s="359"/>
      <c r="E1367" s="349"/>
    </row>
    <row r="1368" spans="1:5" x14ac:dyDescent="0.2">
      <c r="A1368" s="362"/>
      <c r="B1368" s="363"/>
      <c r="C1368" s="361"/>
      <c r="D1368" s="359"/>
      <c r="E1368" s="349"/>
    </row>
    <row r="1369" spans="1:5" x14ac:dyDescent="0.2">
      <c r="A1369" s="362"/>
      <c r="B1369" s="363"/>
      <c r="C1369" s="361"/>
      <c r="D1369" s="359" t="s">
        <v>411</v>
      </c>
      <c r="E1369" s="349"/>
    </row>
    <row r="1370" spans="1:5" x14ac:dyDescent="0.2">
      <c r="A1370" s="362"/>
      <c r="B1370" s="363"/>
      <c r="C1370" s="367"/>
      <c r="D1370" s="366"/>
      <c r="E1370" s="349"/>
    </row>
    <row r="1371" spans="1:5" x14ac:dyDescent="0.2">
      <c r="A1371" s="365">
        <v>85</v>
      </c>
      <c r="B1371" s="363"/>
      <c r="C1371" s="360"/>
      <c r="D1371" s="359" t="s">
        <v>1128</v>
      </c>
      <c r="E1371" s="349"/>
    </row>
    <row r="1372" spans="1:5" x14ac:dyDescent="0.2">
      <c r="A1372" s="362"/>
      <c r="B1372" s="363"/>
      <c r="C1372" s="361"/>
      <c r="D1372" s="359"/>
      <c r="E1372" s="349"/>
    </row>
    <row r="1373" spans="1:5" x14ac:dyDescent="0.2">
      <c r="A1373" s="362"/>
      <c r="B1373" s="361" t="s">
        <v>1127</v>
      </c>
      <c r="C1373" s="360"/>
      <c r="D1373" s="359" t="s">
        <v>1125</v>
      </c>
      <c r="E1373" s="349"/>
    </row>
    <row r="1374" spans="1:5" x14ac:dyDescent="0.2">
      <c r="A1374" s="362"/>
      <c r="B1374" s="363"/>
      <c r="C1374" s="367" t="s">
        <v>1126</v>
      </c>
      <c r="D1374" s="366" t="s">
        <v>1125</v>
      </c>
      <c r="E1374" s="349"/>
    </row>
    <row r="1375" spans="1:5" ht="15" x14ac:dyDescent="0.2">
      <c r="A1375" s="375"/>
      <c r="B1375" s="369"/>
      <c r="C1375" s="372"/>
      <c r="D1375" s="371"/>
      <c r="E1375" s="349"/>
    </row>
    <row r="1376" spans="1:5" x14ac:dyDescent="0.2">
      <c r="A1376" s="362"/>
      <c r="B1376" s="361" t="s">
        <v>1124</v>
      </c>
      <c r="C1376" s="360"/>
      <c r="D1376" s="377" t="s">
        <v>1122</v>
      </c>
      <c r="E1376" s="349"/>
    </row>
    <row r="1377" spans="1:5" x14ac:dyDescent="0.2">
      <c r="A1377" s="362"/>
      <c r="B1377" s="363"/>
      <c r="C1377" s="367" t="s">
        <v>1123</v>
      </c>
      <c r="D1377" s="366" t="s">
        <v>1122</v>
      </c>
      <c r="E1377" s="349"/>
    </row>
    <row r="1378" spans="1:5" x14ac:dyDescent="0.2">
      <c r="A1378" s="362"/>
      <c r="B1378" s="363"/>
      <c r="C1378" s="361"/>
      <c r="D1378" s="359"/>
      <c r="E1378" s="349"/>
    </row>
    <row r="1379" spans="1:5" x14ac:dyDescent="0.2">
      <c r="A1379" s="362"/>
      <c r="B1379" s="361" t="s">
        <v>1121</v>
      </c>
      <c r="C1379" s="360"/>
      <c r="D1379" s="359" t="s">
        <v>1120</v>
      </c>
      <c r="E1379" s="349"/>
    </row>
    <row r="1380" spans="1:5" ht="12.75" customHeight="1" x14ac:dyDescent="0.2">
      <c r="A1380" s="362"/>
      <c r="B1380" s="363"/>
      <c r="C1380" s="367" t="s">
        <v>1119</v>
      </c>
      <c r="D1380" s="366" t="s">
        <v>1118</v>
      </c>
      <c r="E1380" s="349"/>
    </row>
    <row r="1381" spans="1:5" ht="12.75" customHeight="1" x14ac:dyDescent="0.2">
      <c r="A1381" s="375"/>
      <c r="B1381" s="373"/>
      <c r="C1381" s="367" t="s">
        <v>1117</v>
      </c>
      <c r="D1381" s="366" t="s">
        <v>1116</v>
      </c>
      <c r="E1381" s="349"/>
    </row>
    <row r="1382" spans="1:5" ht="12.75" customHeight="1" x14ac:dyDescent="0.2">
      <c r="A1382" s="375"/>
      <c r="B1382" s="373"/>
      <c r="C1382" s="367" t="s">
        <v>1115</v>
      </c>
      <c r="D1382" s="370" t="s">
        <v>1114</v>
      </c>
      <c r="E1382" s="349"/>
    </row>
    <row r="1383" spans="1:5" ht="12.75" customHeight="1" x14ac:dyDescent="0.2">
      <c r="A1383" s="362"/>
      <c r="B1383" s="363"/>
      <c r="C1383" s="367" t="s">
        <v>1113</v>
      </c>
      <c r="D1383" s="366" t="s">
        <v>1112</v>
      </c>
      <c r="E1383" s="349"/>
    </row>
    <row r="1384" spans="1:5" ht="12.75" customHeight="1" x14ac:dyDescent="0.2">
      <c r="A1384" s="375"/>
      <c r="B1384" s="373"/>
      <c r="C1384" s="378" t="s">
        <v>1111</v>
      </c>
      <c r="D1384" s="366" t="s">
        <v>1110</v>
      </c>
      <c r="E1384" s="349"/>
    </row>
    <row r="1385" spans="1:5" ht="12.75" customHeight="1" x14ac:dyDescent="0.2">
      <c r="A1385" s="375"/>
      <c r="B1385" s="373"/>
      <c r="C1385" s="367" t="s">
        <v>1109</v>
      </c>
      <c r="D1385" s="366" t="s">
        <v>1108</v>
      </c>
      <c r="E1385" s="349"/>
    </row>
    <row r="1386" spans="1:5" ht="12.75" customHeight="1" x14ac:dyDescent="0.2">
      <c r="A1386" s="362"/>
      <c r="B1386" s="363"/>
      <c r="C1386" s="361"/>
      <c r="D1386" s="359"/>
      <c r="E1386" s="349"/>
    </row>
    <row r="1387" spans="1:5" x14ac:dyDescent="0.2">
      <c r="A1387" s="362"/>
      <c r="B1387" s="361" t="s">
        <v>1107</v>
      </c>
      <c r="C1387" s="360"/>
      <c r="D1387" s="377" t="s">
        <v>1106</v>
      </c>
      <c r="E1387" s="349"/>
    </row>
    <row r="1388" spans="1:5" x14ac:dyDescent="0.2">
      <c r="A1388" s="362"/>
      <c r="B1388" s="363"/>
      <c r="C1388" s="367" t="s">
        <v>1105</v>
      </c>
      <c r="D1388" s="366" t="s">
        <v>1104</v>
      </c>
      <c r="E1388" s="349"/>
    </row>
    <row r="1389" spans="1:5" x14ac:dyDescent="0.2">
      <c r="A1389" s="362"/>
      <c r="B1389" s="363"/>
      <c r="C1389" s="367" t="s">
        <v>1103</v>
      </c>
      <c r="D1389" s="366" t="s">
        <v>1102</v>
      </c>
      <c r="E1389" s="349"/>
    </row>
    <row r="1390" spans="1:5" x14ac:dyDescent="0.2">
      <c r="A1390" s="362"/>
      <c r="B1390" s="363"/>
      <c r="C1390" s="361"/>
      <c r="D1390" s="359"/>
      <c r="E1390" s="349"/>
    </row>
    <row r="1391" spans="1:5" x14ac:dyDescent="0.2">
      <c r="A1391" s="362"/>
      <c r="B1391" s="361" t="s">
        <v>1101</v>
      </c>
      <c r="C1391" s="360"/>
      <c r="D1391" s="359" t="s">
        <v>1100</v>
      </c>
      <c r="E1391" s="349"/>
    </row>
    <row r="1392" spans="1:5" x14ac:dyDescent="0.2">
      <c r="A1392" s="362"/>
      <c r="B1392" s="363"/>
      <c r="C1392" s="367" t="s">
        <v>1099</v>
      </c>
      <c r="D1392" s="366" t="s">
        <v>1098</v>
      </c>
      <c r="E1392" s="349"/>
    </row>
    <row r="1393" spans="1:5" ht="12.75" customHeight="1" x14ac:dyDescent="0.2">
      <c r="A1393" s="362"/>
      <c r="B1393" s="363"/>
      <c r="C1393" s="367" t="s">
        <v>1097</v>
      </c>
      <c r="D1393" s="366" t="s">
        <v>1096</v>
      </c>
      <c r="E1393" s="349"/>
    </row>
    <row r="1394" spans="1:5" ht="12.75" customHeight="1" x14ac:dyDescent="0.2">
      <c r="A1394" s="362"/>
      <c r="B1394" s="363"/>
      <c r="C1394" s="367" t="s">
        <v>1095</v>
      </c>
      <c r="D1394" s="366" t="s">
        <v>1094</v>
      </c>
      <c r="E1394" s="349"/>
    </row>
    <row r="1395" spans="1:5" ht="12.75" customHeight="1" x14ac:dyDescent="0.2">
      <c r="A1395" s="375"/>
      <c r="B1395" s="373"/>
      <c r="C1395" s="378" t="s">
        <v>1093</v>
      </c>
      <c r="D1395" s="366" t="s">
        <v>1092</v>
      </c>
      <c r="E1395" s="349"/>
    </row>
    <row r="1396" spans="1:5" ht="12.75" customHeight="1" x14ac:dyDescent="0.2">
      <c r="A1396" s="375"/>
      <c r="B1396" s="373"/>
      <c r="C1396" s="367" t="s">
        <v>1091</v>
      </c>
      <c r="D1396" s="366" t="s">
        <v>1090</v>
      </c>
      <c r="E1396" s="349"/>
    </row>
    <row r="1397" spans="1:5" ht="12.75" customHeight="1" x14ac:dyDescent="0.2">
      <c r="A1397" s="375"/>
      <c r="B1397" s="373"/>
      <c r="C1397" s="367" t="s">
        <v>1089</v>
      </c>
      <c r="D1397" s="366" t="s">
        <v>1088</v>
      </c>
      <c r="E1397" s="349"/>
    </row>
    <row r="1398" spans="1:5" ht="12.75" customHeight="1" x14ac:dyDescent="0.2">
      <c r="A1398" s="362"/>
      <c r="B1398" s="363"/>
      <c r="C1398" s="367" t="s">
        <v>1087</v>
      </c>
      <c r="D1398" s="366" t="s">
        <v>1086</v>
      </c>
      <c r="E1398" s="349"/>
    </row>
    <row r="1399" spans="1:5" ht="12.75" customHeight="1" x14ac:dyDescent="0.2">
      <c r="A1399" s="375"/>
      <c r="B1399" s="373"/>
      <c r="C1399" s="367" t="s">
        <v>1085</v>
      </c>
      <c r="D1399" s="366" t="s">
        <v>1084</v>
      </c>
      <c r="E1399" s="349"/>
    </row>
    <row r="1400" spans="1:5" ht="12.75" customHeight="1" x14ac:dyDescent="0.2">
      <c r="A1400" s="375"/>
      <c r="B1400" s="373"/>
      <c r="C1400" s="367" t="s">
        <v>1083</v>
      </c>
      <c r="D1400" s="370" t="s">
        <v>1082</v>
      </c>
      <c r="E1400" s="349"/>
    </row>
    <row r="1401" spans="1:5" ht="12.75" customHeight="1" x14ac:dyDescent="0.2">
      <c r="A1401" s="375"/>
      <c r="B1401" s="373"/>
      <c r="C1401" s="367" t="s">
        <v>1081</v>
      </c>
      <c r="D1401" s="370" t="s">
        <v>1080</v>
      </c>
      <c r="E1401" s="349"/>
    </row>
    <row r="1402" spans="1:5" ht="12.75" customHeight="1" x14ac:dyDescent="0.2">
      <c r="A1402" s="375"/>
      <c r="B1402" s="373"/>
      <c r="C1402" s="367" t="s">
        <v>1079</v>
      </c>
      <c r="D1402" s="370" t="s">
        <v>1078</v>
      </c>
      <c r="E1402" s="349"/>
    </row>
    <row r="1403" spans="1:5" ht="12.75" customHeight="1" x14ac:dyDescent="0.2">
      <c r="A1403" s="362"/>
      <c r="B1403" s="363"/>
      <c r="C1403" s="361"/>
      <c r="D1403" s="359"/>
      <c r="E1403" s="349"/>
    </row>
    <row r="1404" spans="1:5" x14ac:dyDescent="0.2">
      <c r="A1404" s="362"/>
      <c r="B1404" s="361" t="s">
        <v>1077</v>
      </c>
      <c r="C1404" s="360"/>
      <c r="D1404" s="359" t="s">
        <v>1075</v>
      </c>
      <c r="E1404" s="349"/>
    </row>
    <row r="1405" spans="1:5" x14ac:dyDescent="0.2">
      <c r="A1405" s="362"/>
      <c r="B1405" s="363"/>
      <c r="C1405" s="367" t="s">
        <v>1076</v>
      </c>
      <c r="D1405" s="366" t="s">
        <v>1075</v>
      </c>
      <c r="E1405" s="349"/>
    </row>
    <row r="1406" spans="1:5" x14ac:dyDescent="0.2">
      <c r="A1406" s="362"/>
      <c r="B1406" s="363"/>
      <c r="C1406" s="361"/>
      <c r="D1406" s="359"/>
      <c r="E1406" s="349"/>
    </row>
    <row r="1407" spans="1:5" x14ac:dyDescent="0.2">
      <c r="A1407" s="362"/>
      <c r="B1407" s="363"/>
      <c r="C1407" s="361"/>
      <c r="D1407" s="359"/>
      <c r="E1407" s="349"/>
    </row>
    <row r="1408" spans="1:5" x14ac:dyDescent="0.2">
      <c r="A1408" s="362"/>
      <c r="B1408" s="363"/>
      <c r="C1408" s="361"/>
      <c r="D1408" s="359" t="s">
        <v>410</v>
      </c>
      <c r="E1408" s="349"/>
    </row>
    <row r="1409" spans="1:5" x14ac:dyDescent="0.2">
      <c r="A1409" s="362"/>
      <c r="B1409" s="363"/>
      <c r="C1409" s="367"/>
      <c r="D1409" s="366"/>
      <c r="E1409" s="349"/>
    </row>
    <row r="1410" spans="1:5" x14ac:dyDescent="0.2">
      <c r="A1410" s="365">
        <v>86</v>
      </c>
      <c r="B1410" s="363"/>
      <c r="C1410" s="360"/>
      <c r="D1410" s="359" t="s">
        <v>1074</v>
      </c>
      <c r="E1410" s="349"/>
    </row>
    <row r="1411" spans="1:5" x14ac:dyDescent="0.2">
      <c r="A1411" s="362"/>
      <c r="B1411" s="363"/>
      <c r="C1411" s="361"/>
      <c r="D1411" s="359"/>
      <c r="E1411" s="349"/>
    </row>
    <row r="1412" spans="1:5" x14ac:dyDescent="0.2">
      <c r="A1412" s="362"/>
      <c r="B1412" s="361" t="s">
        <v>1073</v>
      </c>
      <c r="C1412" s="360"/>
      <c r="D1412" s="359" t="s">
        <v>1071</v>
      </c>
      <c r="E1412" s="349"/>
    </row>
    <row r="1413" spans="1:5" x14ac:dyDescent="0.2">
      <c r="A1413" s="362"/>
      <c r="B1413" s="363"/>
      <c r="C1413" s="367" t="s">
        <v>1072</v>
      </c>
      <c r="D1413" s="366" t="s">
        <v>1071</v>
      </c>
      <c r="E1413" s="349"/>
    </row>
    <row r="1414" spans="1:5" x14ac:dyDescent="0.2">
      <c r="A1414" s="362"/>
      <c r="B1414" s="363"/>
      <c r="C1414" s="361"/>
      <c r="D1414" s="359"/>
      <c r="E1414" s="349"/>
    </row>
    <row r="1415" spans="1:5" x14ac:dyDescent="0.2">
      <c r="A1415" s="362"/>
      <c r="B1415" s="361" t="s">
        <v>1070</v>
      </c>
      <c r="C1415" s="360"/>
      <c r="D1415" s="359" t="s">
        <v>1069</v>
      </c>
      <c r="E1415" s="349"/>
    </row>
    <row r="1416" spans="1:5" x14ac:dyDescent="0.2">
      <c r="A1416" s="362"/>
      <c r="B1416" s="363"/>
      <c r="C1416" s="367" t="s">
        <v>1068</v>
      </c>
      <c r="D1416" s="366" t="s">
        <v>1067</v>
      </c>
      <c r="E1416" s="349"/>
    </row>
    <row r="1417" spans="1:5" x14ac:dyDescent="0.2">
      <c r="A1417" s="362"/>
      <c r="B1417" s="363"/>
      <c r="C1417" s="367" t="s">
        <v>1066</v>
      </c>
      <c r="D1417" s="366" t="s">
        <v>1065</v>
      </c>
      <c r="E1417" s="349"/>
    </row>
    <row r="1418" spans="1:5" x14ac:dyDescent="0.2">
      <c r="A1418" s="362"/>
      <c r="B1418" s="363"/>
      <c r="C1418" s="367" t="s">
        <v>1064</v>
      </c>
      <c r="D1418" s="366" t="s">
        <v>1063</v>
      </c>
      <c r="E1418" s="349"/>
    </row>
    <row r="1419" spans="1:5" x14ac:dyDescent="0.2">
      <c r="A1419" s="362"/>
      <c r="B1419" s="363"/>
      <c r="C1419" s="361"/>
      <c r="D1419" s="359"/>
      <c r="E1419" s="349"/>
    </row>
    <row r="1420" spans="1:5" x14ac:dyDescent="0.2">
      <c r="A1420" s="362"/>
      <c r="B1420" s="361" t="s">
        <v>1062</v>
      </c>
      <c r="C1420" s="360"/>
      <c r="D1420" s="359" t="s">
        <v>1060</v>
      </c>
      <c r="E1420" s="349"/>
    </row>
    <row r="1421" spans="1:5" ht="12.75" customHeight="1" x14ac:dyDescent="0.2">
      <c r="A1421" s="362"/>
      <c r="B1421" s="363"/>
      <c r="C1421" s="367" t="s">
        <v>1061</v>
      </c>
      <c r="D1421" s="366" t="s">
        <v>1060</v>
      </c>
      <c r="E1421" s="349"/>
    </row>
    <row r="1422" spans="1:5" ht="12.75" customHeight="1" x14ac:dyDescent="0.2">
      <c r="A1422" s="375"/>
      <c r="B1422" s="373"/>
      <c r="C1422" s="367" t="s">
        <v>1059</v>
      </c>
      <c r="D1422" s="370" t="s">
        <v>1058</v>
      </c>
      <c r="E1422" s="349"/>
    </row>
    <row r="1423" spans="1:5" ht="12.75" customHeight="1" x14ac:dyDescent="0.2">
      <c r="A1423" s="375"/>
      <c r="B1423" s="373"/>
      <c r="C1423" s="367" t="s">
        <v>1057</v>
      </c>
      <c r="D1423" s="366" t="s">
        <v>1056</v>
      </c>
      <c r="E1423" s="349"/>
    </row>
    <row r="1424" spans="1:5" ht="12.75" customHeight="1" x14ac:dyDescent="0.2">
      <c r="A1424" s="375"/>
      <c r="B1424" s="373"/>
      <c r="C1424" s="369"/>
      <c r="D1424" s="371"/>
      <c r="E1424" s="349"/>
    </row>
    <row r="1425" spans="1:5" x14ac:dyDescent="0.2">
      <c r="A1425" s="365">
        <v>87</v>
      </c>
      <c r="B1425" s="363"/>
      <c r="C1425" s="360"/>
      <c r="D1425" s="359" t="s">
        <v>1055</v>
      </c>
      <c r="E1425" s="349"/>
    </row>
    <row r="1426" spans="1:5" x14ac:dyDescent="0.2">
      <c r="A1426" s="362"/>
      <c r="B1426" s="363"/>
      <c r="C1426" s="361"/>
      <c r="D1426" s="359"/>
      <c r="E1426" s="349"/>
    </row>
    <row r="1427" spans="1:5" x14ac:dyDescent="0.2">
      <c r="A1427" s="362"/>
      <c r="B1427" s="361" t="s">
        <v>1054</v>
      </c>
      <c r="C1427" s="360"/>
      <c r="D1427" s="377" t="s">
        <v>1052</v>
      </c>
      <c r="E1427" s="349"/>
    </row>
    <row r="1428" spans="1:5" x14ac:dyDescent="0.2">
      <c r="A1428" s="376"/>
      <c r="B1428" s="363"/>
      <c r="C1428" s="367" t="s">
        <v>1053</v>
      </c>
      <c r="D1428" s="366" t="s">
        <v>1052</v>
      </c>
      <c r="E1428" s="349"/>
    </row>
    <row r="1429" spans="1:5" x14ac:dyDescent="0.2">
      <c r="A1429" s="362"/>
      <c r="B1429" s="363"/>
      <c r="C1429" s="361"/>
      <c r="D1429" s="359"/>
      <c r="E1429" s="349"/>
    </row>
    <row r="1430" spans="1:5" ht="25.5" x14ac:dyDescent="0.2">
      <c r="A1430" s="362"/>
      <c r="B1430" s="361" t="s">
        <v>1051</v>
      </c>
      <c r="C1430" s="360"/>
      <c r="D1430" s="359" t="s">
        <v>1049</v>
      </c>
      <c r="E1430" s="349"/>
    </row>
    <row r="1431" spans="1:5" ht="25.5" x14ac:dyDescent="0.2">
      <c r="A1431" s="362"/>
      <c r="B1431" s="363"/>
      <c r="C1431" s="367" t="s">
        <v>1050</v>
      </c>
      <c r="D1431" s="366" t="s">
        <v>1049</v>
      </c>
      <c r="E1431" s="349"/>
    </row>
    <row r="1432" spans="1:5" ht="12.75" customHeight="1" x14ac:dyDescent="0.2">
      <c r="A1432" s="375"/>
      <c r="B1432" s="373"/>
      <c r="C1432" s="367" t="s">
        <v>1048</v>
      </c>
      <c r="D1432" s="366" t="s">
        <v>1047</v>
      </c>
      <c r="E1432" s="349"/>
    </row>
    <row r="1433" spans="1:5" ht="12.75" customHeight="1" x14ac:dyDescent="0.2">
      <c r="A1433" s="375"/>
      <c r="B1433" s="373"/>
      <c r="C1433" s="367" t="s">
        <v>1046</v>
      </c>
      <c r="D1433" s="366" t="s">
        <v>1045</v>
      </c>
      <c r="E1433" s="349"/>
    </row>
    <row r="1434" spans="1:5" ht="15" x14ac:dyDescent="0.2">
      <c r="A1434" s="375"/>
      <c r="B1434" s="373"/>
      <c r="C1434" s="369"/>
      <c r="D1434" s="371"/>
      <c r="E1434" s="349"/>
    </row>
    <row r="1435" spans="1:5" x14ac:dyDescent="0.2">
      <c r="A1435" s="362"/>
      <c r="B1435" s="361" t="s">
        <v>1044</v>
      </c>
      <c r="C1435" s="360"/>
      <c r="D1435" s="359" t="s">
        <v>1042</v>
      </c>
      <c r="E1435" s="349"/>
    </row>
    <row r="1436" spans="1:5" ht="12.75" customHeight="1" x14ac:dyDescent="0.2">
      <c r="A1436" s="362"/>
      <c r="B1436" s="363"/>
      <c r="C1436" s="367" t="s">
        <v>1043</v>
      </c>
      <c r="D1436" s="366" t="s">
        <v>1042</v>
      </c>
      <c r="E1436" s="349"/>
    </row>
    <row r="1437" spans="1:5" ht="12.75" customHeight="1" x14ac:dyDescent="0.2">
      <c r="A1437" s="375"/>
      <c r="B1437" s="373"/>
      <c r="C1437" s="367" t="s">
        <v>1041</v>
      </c>
      <c r="D1437" s="366" t="s">
        <v>1040</v>
      </c>
      <c r="E1437" s="349"/>
    </row>
    <row r="1438" spans="1:5" ht="12.75" customHeight="1" x14ac:dyDescent="0.2">
      <c r="A1438" s="375"/>
      <c r="B1438" s="373"/>
      <c r="C1438" s="367" t="s">
        <v>1039</v>
      </c>
      <c r="D1438" s="366" t="s">
        <v>1038</v>
      </c>
      <c r="E1438" s="349"/>
    </row>
    <row r="1439" spans="1:5" x14ac:dyDescent="0.2">
      <c r="A1439" s="362"/>
      <c r="B1439" s="363"/>
      <c r="C1439" s="361"/>
      <c r="D1439" s="359"/>
      <c r="E1439" s="349"/>
    </row>
    <row r="1440" spans="1:5" x14ac:dyDescent="0.2">
      <c r="A1440" s="362"/>
      <c r="B1440" s="361" t="s">
        <v>1037</v>
      </c>
      <c r="C1440" s="360"/>
      <c r="D1440" s="359" t="s">
        <v>1035</v>
      </c>
      <c r="E1440" s="349"/>
    </row>
    <row r="1441" spans="1:5" x14ac:dyDescent="0.2">
      <c r="A1441" s="362"/>
      <c r="B1441" s="363"/>
      <c r="C1441" s="367" t="s">
        <v>1036</v>
      </c>
      <c r="D1441" s="366" t="s">
        <v>1035</v>
      </c>
      <c r="E1441" s="349"/>
    </row>
    <row r="1442" spans="1:5" x14ac:dyDescent="0.2">
      <c r="A1442" s="362"/>
      <c r="B1442" s="363"/>
      <c r="C1442" s="361"/>
      <c r="D1442" s="359"/>
      <c r="E1442" s="349"/>
    </row>
    <row r="1443" spans="1:5" x14ac:dyDescent="0.2">
      <c r="A1443" s="365">
        <v>88</v>
      </c>
      <c r="B1443" s="363"/>
      <c r="C1443" s="360"/>
      <c r="D1443" s="359" t="s">
        <v>1034</v>
      </c>
      <c r="E1443" s="349"/>
    </row>
    <row r="1444" spans="1:5" x14ac:dyDescent="0.2">
      <c r="A1444" s="362"/>
      <c r="B1444" s="363"/>
      <c r="C1444" s="361"/>
      <c r="D1444" s="359"/>
      <c r="E1444" s="349"/>
    </row>
    <row r="1445" spans="1:5" ht="25.5" x14ac:dyDescent="0.2">
      <c r="A1445" s="362"/>
      <c r="B1445" s="361" t="s">
        <v>1033</v>
      </c>
      <c r="C1445" s="360"/>
      <c r="D1445" s="359" t="s">
        <v>1031</v>
      </c>
      <c r="E1445" s="349"/>
    </row>
    <row r="1446" spans="1:5" x14ac:dyDescent="0.2">
      <c r="A1446" s="362"/>
      <c r="B1446" s="363"/>
      <c r="C1446" s="367" t="s">
        <v>1032</v>
      </c>
      <c r="D1446" s="366" t="s">
        <v>1031</v>
      </c>
      <c r="E1446" s="349"/>
    </row>
    <row r="1447" spans="1:5" ht="12.75" customHeight="1" x14ac:dyDescent="0.2">
      <c r="A1447" s="375"/>
      <c r="B1447" s="373"/>
      <c r="C1447" s="367" t="s">
        <v>1030</v>
      </c>
      <c r="D1447" s="366" t="s">
        <v>1029</v>
      </c>
      <c r="E1447" s="349"/>
    </row>
    <row r="1448" spans="1:5" ht="12.75" customHeight="1" x14ac:dyDescent="0.2">
      <c r="A1448" s="375"/>
      <c r="B1448" s="373"/>
      <c r="C1448" s="367" t="s">
        <v>1028</v>
      </c>
      <c r="D1448" s="366" t="s">
        <v>1027</v>
      </c>
      <c r="E1448" s="349"/>
    </row>
    <row r="1449" spans="1:5" ht="12.75" customHeight="1" x14ac:dyDescent="0.2">
      <c r="A1449" s="362"/>
      <c r="B1449" s="363"/>
      <c r="C1449" s="367"/>
      <c r="D1449" s="366"/>
      <c r="E1449" s="349"/>
    </row>
    <row r="1450" spans="1:5" x14ac:dyDescent="0.2">
      <c r="A1450" s="362"/>
      <c r="B1450" s="361" t="s">
        <v>1026</v>
      </c>
      <c r="C1450" s="360"/>
      <c r="D1450" s="359" t="s">
        <v>1025</v>
      </c>
      <c r="E1450" s="349"/>
    </row>
    <row r="1451" spans="1:5" x14ac:dyDescent="0.2">
      <c r="A1451" s="362"/>
      <c r="B1451" s="363"/>
      <c r="C1451" s="367" t="s">
        <v>1024</v>
      </c>
      <c r="D1451" s="366" t="s">
        <v>1023</v>
      </c>
      <c r="E1451" s="349"/>
    </row>
    <row r="1452" spans="1:5" ht="12.75" customHeight="1" x14ac:dyDescent="0.2">
      <c r="A1452" s="362"/>
      <c r="B1452" s="363"/>
      <c r="C1452" s="367" t="s">
        <v>1022</v>
      </c>
      <c r="D1452" s="366" t="s">
        <v>1021</v>
      </c>
      <c r="E1452" s="349"/>
    </row>
    <row r="1453" spans="1:5" ht="12.75" customHeight="1" x14ac:dyDescent="0.2">
      <c r="A1453" s="375"/>
      <c r="B1453" s="373"/>
      <c r="C1453" s="367" t="s">
        <v>1020</v>
      </c>
      <c r="D1453" s="366" t="s">
        <v>1019</v>
      </c>
      <c r="E1453" s="349"/>
    </row>
    <row r="1454" spans="1:5" ht="12.75" customHeight="1" x14ac:dyDescent="0.2">
      <c r="A1454" s="375"/>
      <c r="B1454" s="373"/>
      <c r="C1454" s="367" t="s">
        <v>1018</v>
      </c>
      <c r="D1454" s="366" t="s">
        <v>1017</v>
      </c>
      <c r="E1454" s="349"/>
    </row>
    <row r="1455" spans="1:5" ht="12.75" customHeight="1" x14ac:dyDescent="0.2">
      <c r="A1455" s="375"/>
      <c r="B1455" s="373"/>
      <c r="C1455" s="367" t="s">
        <v>1016</v>
      </c>
      <c r="D1455" s="366" t="s">
        <v>1015</v>
      </c>
      <c r="E1455" s="349"/>
    </row>
    <row r="1456" spans="1:5" ht="12.75" customHeight="1" x14ac:dyDescent="0.2">
      <c r="A1456" s="375"/>
      <c r="B1456" s="373"/>
      <c r="C1456" s="367" t="s">
        <v>1014</v>
      </c>
      <c r="D1456" s="366" t="s">
        <v>1013</v>
      </c>
      <c r="E1456" s="349"/>
    </row>
    <row r="1457" spans="1:5" ht="12.75" customHeight="1" x14ac:dyDescent="0.2">
      <c r="A1457" s="362"/>
      <c r="B1457" s="363"/>
      <c r="C1457" s="361"/>
      <c r="D1457" s="366"/>
      <c r="E1457" s="349"/>
    </row>
    <row r="1458" spans="1:5" ht="12.75" customHeight="1" x14ac:dyDescent="0.2">
      <c r="A1458" s="362"/>
      <c r="B1458" s="363"/>
      <c r="C1458" s="361"/>
      <c r="D1458" s="359"/>
      <c r="E1458" s="349"/>
    </row>
    <row r="1459" spans="1:5" x14ac:dyDescent="0.2">
      <c r="A1459" s="362"/>
      <c r="B1459" s="363"/>
      <c r="C1459" s="361"/>
      <c r="D1459" s="359" t="s">
        <v>409</v>
      </c>
      <c r="E1459" s="349"/>
    </row>
    <row r="1460" spans="1:5" x14ac:dyDescent="0.2">
      <c r="A1460" s="362"/>
      <c r="B1460" s="363"/>
      <c r="C1460" s="367"/>
      <c r="D1460" s="366"/>
      <c r="E1460" s="349"/>
    </row>
    <row r="1461" spans="1:5" x14ac:dyDescent="0.2">
      <c r="A1461" s="365">
        <v>90</v>
      </c>
      <c r="B1461" s="363"/>
      <c r="C1461" s="360"/>
      <c r="D1461" s="359" t="s">
        <v>1011</v>
      </c>
      <c r="E1461" s="349"/>
    </row>
    <row r="1462" spans="1:5" x14ac:dyDescent="0.2">
      <c r="A1462" s="362"/>
      <c r="B1462" s="363"/>
      <c r="C1462" s="361"/>
      <c r="D1462" s="359"/>
      <c r="E1462" s="349"/>
    </row>
    <row r="1463" spans="1:5" x14ac:dyDescent="0.2">
      <c r="A1463" s="362"/>
      <c r="B1463" s="361" t="s">
        <v>1012</v>
      </c>
      <c r="C1463" s="360"/>
      <c r="D1463" s="359" t="s">
        <v>1011</v>
      </c>
      <c r="E1463" s="349"/>
    </row>
    <row r="1464" spans="1:5" ht="15" x14ac:dyDescent="0.2">
      <c r="A1464" s="362"/>
      <c r="B1464" s="363"/>
      <c r="C1464" s="367" t="s">
        <v>1010</v>
      </c>
      <c r="D1464" s="366" t="s">
        <v>1009</v>
      </c>
      <c r="E1464" s="349"/>
    </row>
    <row r="1465" spans="1:5" x14ac:dyDescent="0.2">
      <c r="A1465" s="362"/>
      <c r="B1465" s="363"/>
      <c r="C1465" s="367" t="s">
        <v>1008</v>
      </c>
      <c r="D1465" s="370" t="s">
        <v>1007</v>
      </c>
      <c r="E1465" s="349"/>
    </row>
    <row r="1466" spans="1:5" x14ac:dyDescent="0.2">
      <c r="A1466" s="362"/>
      <c r="B1466" s="363"/>
      <c r="C1466" s="367" t="s">
        <v>1006</v>
      </c>
      <c r="D1466" s="366" t="s">
        <v>1005</v>
      </c>
      <c r="E1466" s="349"/>
    </row>
    <row r="1467" spans="1:5" x14ac:dyDescent="0.2">
      <c r="A1467" s="362"/>
      <c r="B1467" s="363"/>
      <c r="C1467" s="367" t="s">
        <v>1004</v>
      </c>
      <c r="D1467" s="366" t="s">
        <v>1003</v>
      </c>
      <c r="E1467" s="349"/>
    </row>
    <row r="1468" spans="1:5" x14ac:dyDescent="0.2">
      <c r="A1468" s="362"/>
      <c r="B1468" s="363"/>
      <c r="C1468" s="361"/>
      <c r="D1468" s="359"/>
      <c r="E1468" s="349"/>
    </row>
    <row r="1469" spans="1:5" x14ac:dyDescent="0.2">
      <c r="A1469" s="365">
        <v>91</v>
      </c>
      <c r="B1469" s="363"/>
      <c r="C1469" s="360"/>
      <c r="D1469" s="359" t="s">
        <v>1001</v>
      </c>
      <c r="E1469" s="349"/>
    </row>
    <row r="1470" spans="1:5" x14ac:dyDescent="0.2">
      <c r="A1470" s="362"/>
      <c r="B1470" s="363"/>
      <c r="C1470" s="361"/>
      <c r="D1470" s="359"/>
      <c r="E1470" s="349"/>
    </row>
    <row r="1471" spans="1:5" x14ac:dyDescent="0.2">
      <c r="A1471" s="362"/>
      <c r="B1471" s="361" t="s">
        <v>1002</v>
      </c>
      <c r="C1471" s="360"/>
      <c r="D1471" s="359" t="s">
        <v>1001</v>
      </c>
      <c r="E1471" s="349"/>
    </row>
    <row r="1472" spans="1:5" x14ac:dyDescent="0.2">
      <c r="A1472" s="362"/>
      <c r="B1472" s="363"/>
      <c r="C1472" s="367" t="s">
        <v>1000</v>
      </c>
      <c r="D1472" s="366" t="s">
        <v>999</v>
      </c>
      <c r="E1472" s="349"/>
    </row>
    <row r="1473" spans="1:5" x14ac:dyDescent="0.2">
      <c r="A1473" s="362"/>
      <c r="B1473" s="363"/>
      <c r="C1473" s="367" t="s">
        <v>998</v>
      </c>
      <c r="D1473" s="366" t="s">
        <v>997</v>
      </c>
      <c r="E1473" s="349"/>
    </row>
    <row r="1474" spans="1:5" ht="25.5" x14ac:dyDescent="0.2">
      <c r="A1474" s="362"/>
      <c r="B1474" s="363"/>
      <c r="C1474" s="367" t="s">
        <v>996</v>
      </c>
      <c r="D1474" s="366" t="s">
        <v>995</v>
      </c>
      <c r="E1474" s="349"/>
    </row>
    <row r="1475" spans="1:5" x14ac:dyDescent="0.2">
      <c r="A1475" s="362"/>
      <c r="B1475" s="363"/>
      <c r="C1475" s="367" t="s">
        <v>994</v>
      </c>
      <c r="D1475" s="366" t="s">
        <v>993</v>
      </c>
      <c r="E1475" s="349"/>
    </row>
    <row r="1476" spans="1:5" ht="12.75" customHeight="1" x14ac:dyDescent="0.2">
      <c r="A1476" s="375"/>
      <c r="B1476" s="373"/>
      <c r="C1476" s="367" t="s">
        <v>992</v>
      </c>
      <c r="D1476" s="366" t="s">
        <v>991</v>
      </c>
      <c r="E1476" s="349"/>
    </row>
    <row r="1477" spans="1:5" ht="12.75" customHeight="1" x14ac:dyDescent="0.2">
      <c r="A1477" s="375"/>
      <c r="B1477" s="373"/>
      <c r="C1477" s="367" t="s">
        <v>990</v>
      </c>
      <c r="D1477" s="370" t="s">
        <v>989</v>
      </c>
      <c r="E1477" s="349"/>
    </row>
    <row r="1478" spans="1:5" ht="12.75" customHeight="1" x14ac:dyDescent="0.2">
      <c r="A1478" s="362"/>
      <c r="B1478" s="363"/>
      <c r="C1478" s="361"/>
      <c r="D1478" s="359"/>
      <c r="E1478" s="349"/>
    </row>
    <row r="1479" spans="1:5" x14ac:dyDescent="0.2">
      <c r="A1479" s="365">
        <v>92</v>
      </c>
      <c r="B1479" s="363"/>
      <c r="C1479" s="360"/>
      <c r="D1479" s="359" t="s">
        <v>986</v>
      </c>
      <c r="E1479" s="349"/>
    </row>
    <row r="1480" spans="1:5" x14ac:dyDescent="0.2">
      <c r="A1480" s="362"/>
      <c r="B1480" s="363"/>
      <c r="C1480" s="361"/>
      <c r="D1480" s="359"/>
      <c r="E1480" s="349"/>
    </row>
    <row r="1481" spans="1:5" x14ac:dyDescent="0.2">
      <c r="A1481" s="362"/>
      <c r="B1481" s="361" t="s">
        <v>988</v>
      </c>
      <c r="C1481" s="360"/>
      <c r="D1481" s="359" t="s">
        <v>986</v>
      </c>
      <c r="E1481" s="349"/>
    </row>
    <row r="1482" spans="1:5" x14ac:dyDescent="0.2">
      <c r="A1482" s="362"/>
      <c r="B1482" s="363"/>
      <c r="C1482" s="367" t="s">
        <v>987</v>
      </c>
      <c r="D1482" s="366" t="s">
        <v>986</v>
      </c>
      <c r="E1482" s="349"/>
    </row>
    <row r="1483" spans="1:5" x14ac:dyDescent="0.2">
      <c r="A1483" s="362"/>
      <c r="B1483" s="363"/>
      <c r="C1483" s="361"/>
      <c r="D1483" s="359"/>
      <c r="E1483" s="349"/>
    </row>
    <row r="1484" spans="1:5" x14ac:dyDescent="0.2">
      <c r="A1484" s="365">
        <v>93</v>
      </c>
      <c r="B1484" s="363"/>
      <c r="C1484" s="360"/>
      <c r="D1484" s="359" t="s">
        <v>985</v>
      </c>
      <c r="E1484" s="349"/>
    </row>
    <row r="1485" spans="1:5" x14ac:dyDescent="0.2">
      <c r="A1485" s="362"/>
      <c r="B1485" s="363"/>
      <c r="C1485" s="361"/>
      <c r="D1485" s="359"/>
      <c r="E1485" s="349"/>
    </row>
    <row r="1486" spans="1:5" x14ac:dyDescent="0.2">
      <c r="A1486" s="362"/>
      <c r="B1486" s="361" t="s">
        <v>984</v>
      </c>
      <c r="C1486" s="360"/>
      <c r="D1486" s="359" t="s">
        <v>983</v>
      </c>
      <c r="E1486" s="349"/>
    </row>
    <row r="1487" spans="1:5" x14ac:dyDescent="0.2">
      <c r="A1487" s="362"/>
      <c r="B1487" s="363"/>
      <c r="C1487" s="367" t="s">
        <v>982</v>
      </c>
      <c r="D1487" s="366" t="s">
        <v>981</v>
      </c>
      <c r="E1487" s="349"/>
    </row>
    <row r="1488" spans="1:5" x14ac:dyDescent="0.2">
      <c r="A1488" s="362"/>
      <c r="B1488" s="363"/>
      <c r="C1488" s="367" t="s">
        <v>980</v>
      </c>
      <c r="D1488" s="366" t="s">
        <v>979</v>
      </c>
      <c r="E1488" s="349"/>
    </row>
    <row r="1489" spans="1:5" x14ac:dyDescent="0.2">
      <c r="A1489" s="362"/>
      <c r="B1489" s="363"/>
      <c r="C1489" s="367" t="s">
        <v>978</v>
      </c>
      <c r="D1489" s="366" t="s">
        <v>977</v>
      </c>
      <c r="E1489" s="349"/>
    </row>
    <row r="1490" spans="1:5" x14ac:dyDescent="0.2">
      <c r="A1490" s="362"/>
      <c r="B1490" s="363"/>
      <c r="C1490" s="367" t="s">
        <v>976</v>
      </c>
      <c r="D1490" s="366" t="s">
        <v>975</v>
      </c>
      <c r="E1490" s="349"/>
    </row>
    <row r="1491" spans="1:5" x14ac:dyDescent="0.2">
      <c r="A1491" s="362"/>
      <c r="B1491" s="363"/>
      <c r="C1491" s="361"/>
      <c r="D1491" s="359"/>
      <c r="E1491" s="349"/>
    </row>
    <row r="1492" spans="1:5" x14ac:dyDescent="0.2">
      <c r="A1492" s="362"/>
      <c r="B1492" s="361" t="s">
        <v>974</v>
      </c>
      <c r="C1492" s="360"/>
      <c r="D1492" s="359" t="s">
        <v>973</v>
      </c>
      <c r="E1492" s="349"/>
    </row>
    <row r="1493" spans="1:5" x14ac:dyDescent="0.2">
      <c r="A1493" s="362"/>
      <c r="B1493" s="363"/>
      <c r="C1493" s="367" t="s">
        <v>972</v>
      </c>
      <c r="D1493" s="366" t="s">
        <v>971</v>
      </c>
      <c r="E1493" s="349"/>
    </row>
    <row r="1494" spans="1:5" x14ac:dyDescent="0.2">
      <c r="A1494" s="362"/>
      <c r="B1494" s="363"/>
      <c r="C1494" s="367" t="s">
        <v>970</v>
      </c>
      <c r="D1494" s="366" t="s">
        <v>969</v>
      </c>
      <c r="E1494" s="349"/>
    </row>
    <row r="1495" spans="1:5" ht="15" x14ac:dyDescent="0.2">
      <c r="A1495" s="375"/>
      <c r="B1495" s="373"/>
      <c r="C1495" s="369"/>
      <c r="D1495" s="371"/>
      <c r="E1495" s="349"/>
    </row>
    <row r="1496" spans="1:5" x14ac:dyDescent="0.2">
      <c r="A1496" s="362"/>
      <c r="B1496" s="363"/>
      <c r="C1496" s="361"/>
      <c r="D1496" s="359"/>
      <c r="E1496" s="349"/>
    </row>
    <row r="1497" spans="1:5" x14ac:dyDescent="0.2">
      <c r="A1497" s="362"/>
      <c r="B1497" s="363"/>
      <c r="C1497" s="361"/>
      <c r="D1497" s="359" t="s">
        <v>408</v>
      </c>
      <c r="E1497" s="349"/>
    </row>
    <row r="1498" spans="1:5" x14ac:dyDescent="0.2">
      <c r="A1498" s="362"/>
      <c r="B1498" s="363"/>
      <c r="C1498" s="361"/>
      <c r="D1498" s="359"/>
      <c r="E1498" s="349"/>
    </row>
    <row r="1499" spans="1:5" ht="25.5" x14ac:dyDescent="0.2">
      <c r="A1499" s="365">
        <v>94</v>
      </c>
      <c r="B1499" s="363"/>
      <c r="C1499" s="360"/>
      <c r="D1499" s="359" t="s">
        <v>968</v>
      </c>
      <c r="E1499" s="349"/>
    </row>
    <row r="1500" spans="1:5" x14ac:dyDescent="0.2">
      <c r="A1500" s="362"/>
      <c r="B1500" s="363"/>
      <c r="C1500" s="361"/>
      <c r="D1500" s="359"/>
      <c r="E1500" s="349"/>
    </row>
    <row r="1501" spans="1:5" x14ac:dyDescent="0.2">
      <c r="A1501" s="362"/>
      <c r="B1501" s="361" t="s">
        <v>967</v>
      </c>
      <c r="C1501" s="360"/>
      <c r="D1501" s="359" t="s">
        <v>966</v>
      </c>
      <c r="E1501" s="349"/>
    </row>
    <row r="1502" spans="1:5" x14ac:dyDescent="0.2">
      <c r="A1502" s="362"/>
      <c r="B1502" s="363"/>
      <c r="C1502" s="367" t="s">
        <v>965</v>
      </c>
      <c r="D1502" s="366" t="s">
        <v>964</v>
      </c>
      <c r="E1502" s="349"/>
    </row>
    <row r="1503" spans="1:5" x14ac:dyDescent="0.2">
      <c r="A1503" s="362"/>
      <c r="B1503" s="363"/>
      <c r="C1503" s="367" t="s">
        <v>963</v>
      </c>
      <c r="D1503" s="366" t="s">
        <v>962</v>
      </c>
      <c r="E1503" s="349"/>
    </row>
    <row r="1504" spans="1:5" x14ac:dyDescent="0.2">
      <c r="A1504" s="362"/>
      <c r="B1504" s="363"/>
      <c r="C1504" s="361"/>
      <c r="D1504" s="359"/>
      <c r="E1504" s="349"/>
    </row>
    <row r="1505" spans="1:5" x14ac:dyDescent="0.2">
      <c r="A1505" s="362"/>
      <c r="B1505" s="361" t="s">
        <v>961</v>
      </c>
      <c r="C1505" s="360"/>
      <c r="D1505" s="359" t="s">
        <v>959</v>
      </c>
      <c r="E1505" s="349"/>
    </row>
    <row r="1506" spans="1:5" x14ac:dyDescent="0.2">
      <c r="A1506" s="362"/>
      <c r="B1506" s="363"/>
      <c r="C1506" s="367" t="s">
        <v>960</v>
      </c>
      <c r="D1506" s="366" t="s">
        <v>959</v>
      </c>
      <c r="E1506" s="349"/>
    </row>
    <row r="1507" spans="1:5" x14ac:dyDescent="0.2">
      <c r="A1507" s="362"/>
      <c r="B1507" s="363"/>
      <c r="C1507" s="361"/>
      <c r="D1507" s="359"/>
      <c r="E1507" s="349"/>
    </row>
    <row r="1508" spans="1:5" ht="25.5" x14ac:dyDescent="0.2">
      <c r="A1508" s="362"/>
      <c r="B1508" s="361" t="s">
        <v>958</v>
      </c>
      <c r="C1508" s="360"/>
      <c r="D1508" s="359" t="s">
        <v>957</v>
      </c>
      <c r="E1508" s="349"/>
    </row>
    <row r="1509" spans="1:5" x14ac:dyDescent="0.2">
      <c r="A1509" s="362"/>
      <c r="B1509" s="363"/>
      <c r="C1509" s="367" t="s">
        <v>956</v>
      </c>
      <c r="D1509" s="366" t="s">
        <v>955</v>
      </c>
      <c r="E1509" s="349"/>
    </row>
    <row r="1510" spans="1:5" x14ac:dyDescent="0.2">
      <c r="A1510" s="362"/>
      <c r="B1510" s="363"/>
      <c r="C1510" s="367" t="s">
        <v>954</v>
      </c>
      <c r="D1510" s="370" t="s">
        <v>953</v>
      </c>
      <c r="E1510" s="349"/>
    </row>
    <row r="1511" spans="1:5" ht="25.5" x14ac:dyDescent="0.2">
      <c r="A1511" s="362"/>
      <c r="B1511" s="363"/>
      <c r="C1511" s="367" t="s">
        <v>952</v>
      </c>
      <c r="D1511" s="366" t="s">
        <v>951</v>
      </c>
      <c r="E1511" s="349"/>
    </row>
    <row r="1512" spans="1:5" ht="12.75" customHeight="1" x14ac:dyDescent="0.2">
      <c r="A1512" s="374"/>
      <c r="B1512" s="373"/>
      <c r="C1512" s="360" t="s">
        <v>950</v>
      </c>
      <c r="D1512" s="366" t="s">
        <v>949</v>
      </c>
      <c r="E1512" s="349"/>
    </row>
    <row r="1513" spans="1:5" ht="12.75" customHeight="1" x14ac:dyDescent="0.2">
      <c r="A1513" s="374"/>
      <c r="B1513" s="373"/>
      <c r="C1513" s="360" t="s">
        <v>948</v>
      </c>
      <c r="D1513" s="366" t="s">
        <v>947</v>
      </c>
      <c r="E1513" s="349"/>
    </row>
    <row r="1514" spans="1:5" ht="12.75" customHeight="1" x14ac:dyDescent="0.2">
      <c r="A1514" s="374"/>
      <c r="B1514" s="373"/>
      <c r="C1514" s="360" t="s">
        <v>946</v>
      </c>
      <c r="D1514" s="366" t="s">
        <v>945</v>
      </c>
      <c r="E1514" s="349"/>
    </row>
    <row r="1515" spans="1:5" ht="12.75" customHeight="1" x14ac:dyDescent="0.2">
      <c r="A1515" s="374"/>
      <c r="B1515" s="373"/>
      <c r="C1515" s="360" t="s">
        <v>944</v>
      </c>
      <c r="D1515" s="366" t="s">
        <v>943</v>
      </c>
      <c r="E1515" s="349"/>
    </row>
    <row r="1516" spans="1:5" ht="12.75" customHeight="1" x14ac:dyDescent="0.2">
      <c r="A1516" s="374"/>
      <c r="B1516" s="373"/>
      <c r="C1516" s="360" t="s">
        <v>942</v>
      </c>
      <c r="D1516" s="370" t="s">
        <v>941</v>
      </c>
      <c r="E1516" s="349"/>
    </row>
    <row r="1517" spans="1:5" ht="25.5" x14ac:dyDescent="0.2">
      <c r="A1517" s="374"/>
      <c r="B1517" s="373"/>
      <c r="C1517" s="360" t="s">
        <v>940</v>
      </c>
      <c r="D1517" s="366" t="s">
        <v>939</v>
      </c>
      <c r="E1517" s="349"/>
    </row>
    <row r="1518" spans="1:5" ht="12.75" customHeight="1" x14ac:dyDescent="0.2">
      <c r="A1518" s="374"/>
      <c r="B1518" s="373"/>
      <c r="C1518" s="360" t="s">
        <v>938</v>
      </c>
      <c r="D1518" s="366" t="s">
        <v>937</v>
      </c>
      <c r="E1518" s="349"/>
    </row>
    <row r="1519" spans="1:5" ht="12.75" customHeight="1" x14ac:dyDescent="0.2">
      <c r="A1519" s="374"/>
      <c r="B1519" s="373"/>
      <c r="C1519" s="360" t="s">
        <v>936</v>
      </c>
      <c r="D1519" s="366" t="s">
        <v>935</v>
      </c>
      <c r="E1519" s="349"/>
    </row>
    <row r="1520" spans="1:5" ht="12.75" customHeight="1" x14ac:dyDescent="0.2">
      <c r="A1520" s="374"/>
      <c r="B1520" s="373"/>
      <c r="C1520" s="372"/>
      <c r="D1520" s="371"/>
      <c r="E1520" s="349"/>
    </row>
    <row r="1521" spans="1:5" x14ac:dyDescent="0.2">
      <c r="A1521" s="365">
        <v>95</v>
      </c>
      <c r="B1521" s="363"/>
      <c r="C1521" s="360"/>
      <c r="D1521" s="359" t="s">
        <v>934</v>
      </c>
      <c r="E1521" s="349"/>
    </row>
    <row r="1522" spans="1:5" x14ac:dyDescent="0.2">
      <c r="A1522" s="362"/>
      <c r="B1522" s="363"/>
      <c r="C1522" s="361"/>
      <c r="D1522" s="359"/>
      <c r="E1522" s="349"/>
    </row>
    <row r="1523" spans="1:5" x14ac:dyDescent="0.2">
      <c r="A1523" s="362"/>
      <c r="B1523" s="361" t="s">
        <v>933</v>
      </c>
      <c r="C1523" s="360"/>
      <c r="D1523" s="359" t="s">
        <v>932</v>
      </c>
      <c r="E1523" s="349"/>
    </row>
    <row r="1524" spans="1:5" x14ac:dyDescent="0.2">
      <c r="A1524" s="362"/>
      <c r="B1524" s="363"/>
      <c r="C1524" s="367" t="s">
        <v>931</v>
      </c>
      <c r="D1524" s="366" t="s">
        <v>930</v>
      </c>
      <c r="E1524" s="349"/>
    </row>
    <row r="1525" spans="1:5" x14ac:dyDescent="0.2">
      <c r="A1525" s="362"/>
      <c r="B1525" s="363"/>
      <c r="C1525" s="367" t="s">
        <v>929</v>
      </c>
      <c r="D1525" s="366" t="s">
        <v>928</v>
      </c>
      <c r="E1525" s="349"/>
    </row>
    <row r="1526" spans="1:5" x14ac:dyDescent="0.2">
      <c r="A1526" s="362"/>
      <c r="B1526" s="363"/>
      <c r="C1526" s="361"/>
      <c r="D1526" s="359"/>
      <c r="E1526" s="349"/>
    </row>
    <row r="1527" spans="1:5" x14ac:dyDescent="0.2">
      <c r="A1527" s="362"/>
      <c r="B1527" s="361" t="s">
        <v>927</v>
      </c>
      <c r="C1527" s="360"/>
      <c r="D1527" s="359" t="s">
        <v>926</v>
      </c>
      <c r="E1527" s="349"/>
    </row>
    <row r="1528" spans="1:5" x14ac:dyDescent="0.2">
      <c r="A1528" s="362"/>
      <c r="B1528" s="363"/>
      <c r="C1528" s="367" t="s">
        <v>925</v>
      </c>
      <c r="D1528" s="366" t="s">
        <v>924</v>
      </c>
      <c r="E1528" s="349"/>
    </row>
    <row r="1529" spans="1:5" x14ac:dyDescent="0.2">
      <c r="A1529" s="362"/>
      <c r="B1529" s="363"/>
      <c r="C1529" s="367" t="s">
        <v>923</v>
      </c>
      <c r="D1529" s="366" t="s">
        <v>922</v>
      </c>
      <c r="E1529" s="349"/>
    </row>
    <row r="1530" spans="1:5" x14ac:dyDescent="0.2">
      <c r="A1530" s="362"/>
      <c r="B1530" s="363"/>
      <c r="C1530" s="367" t="s">
        <v>921</v>
      </c>
      <c r="D1530" s="366" t="s">
        <v>920</v>
      </c>
      <c r="E1530" s="349"/>
    </row>
    <row r="1531" spans="1:5" x14ac:dyDescent="0.2">
      <c r="A1531" s="362"/>
      <c r="B1531" s="363"/>
      <c r="C1531" s="367" t="s">
        <v>919</v>
      </c>
      <c r="D1531" s="366" t="s">
        <v>918</v>
      </c>
      <c r="E1531" s="349"/>
    </row>
    <row r="1532" spans="1:5" x14ac:dyDescent="0.2">
      <c r="A1532" s="362"/>
      <c r="B1532" s="363"/>
      <c r="C1532" s="367" t="s">
        <v>917</v>
      </c>
      <c r="D1532" s="366" t="s">
        <v>916</v>
      </c>
      <c r="E1532" s="349"/>
    </row>
    <row r="1533" spans="1:5" x14ac:dyDescent="0.2">
      <c r="A1533" s="362"/>
      <c r="B1533" s="363"/>
      <c r="C1533" s="367" t="s">
        <v>915</v>
      </c>
      <c r="D1533" s="366" t="s">
        <v>914</v>
      </c>
      <c r="E1533" s="349"/>
    </row>
    <row r="1534" spans="1:5" x14ac:dyDescent="0.2">
      <c r="A1534" s="362"/>
      <c r="B1534" s="363"/>
      <c r="C1534" s="361"/>
      <c r="D1534" s="359"/>
      <c r="E1534" s="349"/>
    </row>
    <row r="1535" spans="1:5" x14ac:dyDescent="0.2">
      <c r="A1535" s="365">
        <v>96</v>
      </c>
      <c r="B1535" s="363"/>
      <c r="C1535" s="360"/>
      <c r="D1535" s="359" t="s">
        <v>912</v>
      </c>
      <c r="E1535" s="349"/>
    </row>
    <row r="1536" spans="1:5" x14ac:dyDescent="0.2">
      <c r="A1536" s="362"/>
      <c r="B1536" s="363"/>
      <c r="C1536" s="361"/>
      <c r="D1536" s="359"/>
      <c r="E1536" s="349"/>
    </row>
    <row r="1537" spans="1:5" x14ac:dyDescent="0.2">
      <c r="A1537" s="362"/>
      <c r="B1537" s="361" t="s">
        <v>913</v>
      </c>
      <c r="C1537" s="360"/>
      <c r="D1537" s="359" t="s">
        <v>912</v>
      </c>
      <c r="E1537" s="349"/>
    </row>
    <row r="1538" spans="1:5" x14ac:dyDescent="0.2">
      <c r="A1538" s="362"/>
      <c r="B1538" s="363"/>
      <c r="C1538" s="367" t="s">
        <v>911</v>
      </c>
      <c r="D1538" s="366" t="s">
        <v>910</v>
      </c>
      <c r="E1538" s="349"/>
    </row>
    <row r="1539" spans="1:5" x14ac:dyDescent="0.2">
      <c r="A1539" s="362"/>
      <c r="B1539" s="363"/>
      <c r="C1539" s="367" t="s">
        <v>909</v>
      </c>
      <c r="D1539" s="366" t="s">
        <v>908</v>
      </c>
      <c r="E1539" s="349"/>
    </row>
    <row r="1540" spans="1:5" x14ac:dyDescent="0.2">
      <c r="A1540" s="362"/>
      <c r="B1540" s="363"/>
      <c r="C1540" s="367" t="s">
        <v>907</v>
      </c>
      <c r="D1540" s="366" t="s">
        <v>906</v>
      </c>
      <c r="E1540" s="349"/>
    </row>
    <row r="1541" spans="1:5" x14ac:dyDescent="0.2">
      <c r="A1541" s="362"/>
      <c r="B1541" s="363"/>
      <c r="C1541" s="367" t="s">
        <v>905</v>
      </c>
      <c r="D1541" s="370" t="s">
        <v>904</v>
      </c>
      <c r="E1541" s="349"/>
    </row>
    <row r="1542" spans="1:5" x14ac:dyDescent="0.2">
      <c r="A1542" s="362"/>
      <c r="B1542" s="363"/>
      <c r="C1542" s="367" t="s">
        <v>903</v>
      </c>
      <c r="D1542" s="366" t="s">
        <v>902</v>
      </c>
      <c r="E1542" s="349"/>
    </row>
    <row r="1543" spans="1:5" x14ac:dyDescent="0.2">
      <c r="A1543" s="368"/>
      <c r="B1543" s="364"/>
      <c r="C1543" s="361"/>
      <c r="D1543" s="359"/>
      <c r="E1543" s="349"/>
    </row>
    <row r="1544" spans="1:5" x14ac:dyDescent="0.2">
      <c r="A1544" s="362"/>
      <c r="B1544" s="363"/>
      <c r="C1544" s="361"/>
      <c r="D1544" s="359"/>
      <c r="E1544" s="349"/>
    </row>
    <row r="1545" spans="1:5" ht="38.25" x14ac:dyDescent="0.2">
      <c r="A1545" s="362"/>
      <c r="B1545" s="363"/>
      <c r="C1545" s="361"/>
      <c r="D1545" s="359" t="s">
        <v>407</v>
      </c>
      <c r="E1545" s="349"/>
    </row>
    <row r="1546" spans="1:5" x14ac:dyDescent="0.2">
      <c r="A1546" s="362"/>
      <c r="B1546" s="363"/>
      <c r="C1546" s="367"/>
      <c r="D1546" s="366"/>
      <c r="E1546" s="349"/>
    </row>
    <row r="1547" spans="1:5" x14ac:dyDescent="0.2">
      <c r="A1547" s="365">
        <v>97</v>
      </c>
      <c r="B1547" s="363"/>
      <c r="C1547" s="360"/>
      <c r="D1547" s="359" t="s">
        <v>900</v>
      </c>
      <c r="E1547" s="349"/>
    </row>
    <row r="1548" spans="1:5" x14ac:dyDescent="0.2">
      <c r="A1548" s="362"/>
      <c r="B1548" s="363"/>
      <c r="C1548" s="361"/>
      <c r="D1548" s="359"/>
      <c r="E1548" s="349"/>
    </row>
    <row r="1549" spans="1:5" x14ac:dyDescent="0.2">
      <c r="A1549" s="362"/>
      <c r="B1549" s="361" t="s">
        <v>901</v>
      </c>
      <c r="C1549" s="360"/>
      <c r="D1549" s="359" t="s">
        <v>900</v>
      </c>
      <c r="E1549" s="349"/>
    </row>
    <row r="1550" spans="1:5" x14ac:dyDescent="0.2">
      <c r="A1550" s="362"/>
      <c r="B1550" s="363"/>
      <c r="C1550" s="367" t="s">
        <v>899</v>
      </c>
      <c r="D1550" s="366" t="s">
        <v>898</v>
      </c>
      <c r="E1550" s="349"/>
    </row>
    <row r="1551" spans="1:5" x14ac:dyDescent="0.2">
      <c r="A1551" s="362"/>
      <c r="B1551" s="363"/>
      <c r="C1551" s="361"/>
      <c r="D1551" s="359"/>
      <c r="E1551" s="349"/>
    </row>
    <row r="1552" spans="1:5" ht="25.5" x14ac:dyDescent="0.2">
      <c r="A1552" s="365">
        <v>98</v>
      </c>
      <c r="B1552" s="363"/>
      <c r="C1552" s="360"/>
      <c r="D1552" s="359" t="s">
        <v>897</v>
      </c>
      <c r="E1552" s="349"/>
    </row>
    <row r="1553" spans="1:5" x14ac:dyDescent="0.2">
      <c r="A1553" s="362"/>
      <c r="B1553" s="363"/>
      <c r="C1553" s="361"/>
      <c r="D1553" s="359"/>
      <c r="E1553" s="349"/>
    </row>
    <row r="1554" spans="1:5" x14ac:dyDescent="0.2">
      <c r="A1554" s="362"/>
      <c r="B1554" s="360" t="s">
        <v>896</v>
      </c>
      <c r="C1554" s="360"/>
      <c r="D1554" s="359" t="s">
        <v>894</v>
      </c>
      <c r="E1554" s="349"/>
    </row>
    <row r="1555" spans="1:5" ht="15" x14ac:dyDescent="0.2">
      <c r="A1555" s="362"/>
      <c r="B1555" s="369"/>
      <c r="C1555" s="367" t="s">
        <v>895</v>
      </c>
      <c r="D1555" s="366" t="s">
        <v>894</v>
      </c>
      <c r="E1555" s="349"/>
    </row>
    <row r="1556" spans="1:5" x14ac:dyDescent="0.2">
      <c r="A1556" s="362"/>
      <c r="B1556" s="363"/>
      <c r="C1556" s="361"/>
      <c r="D1556" s="359"/>
      <c r="E1556" s="349"/>
    </row>
    <row r="1557" spans="1:5" ht="12.75" customHeight="1" x14ac:dyDescent="0.2">
      <c r="A1557" s="362"/>
      <c r="B1557" s="361" t="s">
        <v>893</v>
      </c>
      <c r="C1557" s="360"/>
      <c r="D1557" s="359" t="s">
        <v>891</v>
      </c>
      <c r="E1557" s="349"/>
    </row>
    <row r="1558" spans="1:5" ht="12.75" customHeight="1" x14ac:dyDescent="0.2">
      <c r="A1558" s="362"/>
      <c r="B1558" s="363"/>
      <c r="C1558" s="367" t="s">
        <v>892</v>
      </c>
      <c r="D1558" s="366" t="s">
        <v>891</v>
      </c>
      <c r="E1558" s="349"/>
    </row>
    <row r="1559" spans="1:5" x14ac:dyDescent="0.2">
      <c r="A1559" s="368"/>
      <c r="B1559" s="364"/>
      <c r="C1559" s="361"/>
      <c r="D1559" s="359"/>
      <c r="E1559" s="349"/>
    </row>
    <row r="1560" spans="1:5" x14ac:dyDescent="0.2">
      <c r="A1560" s="362"/>
      <c r="B1560" s="363"/>
      <c r="C1560" s="361"/>
      <c r="D1560" s="359"/>
      <c r="E1560" s="349"/>
    </row>
    <row r="1561" spans="1:5" x14ac:dyDescent="0.2">
      <c r="A1561" s="362"/>
      <c r="B1561" s="363"/>
      <c r="C1561" s="361"/>
      <c r="D1561" s="359" t="s">
        <v>406</v>
      </c>
      <c r="E1561" s="349"/>
    </row>
    <row r="1562" spans="1:5" x14ac:dyDescent="0.2">
      <c r="A1562" s="362"/>
      <c r="B1562" s="363"/>
      <c r="C1562" s="367"/>
      <c r="D1562" s="366"/>
      <c r="E1562" s="349"/>
    </row>
    <row r="1563" spans="1:5" x14ac:dyDescent="0.2">
      <c r="A1563" s="365">
        <v>99</v>
      </c>
      <c r="B1563" s="364"/>
      <c r="C1563" s="364"/>
      <c r="D1563" s="359" t="s">
        <v>888</v>
      </c>
      <c r="E1563" s="349"/>
    </row>
    <row r="1564" spans="1:5" x14ac:dyDescent="0.2">
      <c r="A1564" s="362"/>
      <c r="B1564" s="363"/>
      <c r="C1564" s="361"/>
      <c r="D1564" s="359"/>
      <c r="E1564" s="349"/>
    </row>
    <row r="1565" spans="1:5" x14ac:dyDescent="0.2">
      <c r="A1565" s="362"/>
      <c r="B1565" s="361" t="s">
        <v>890</v>
      </c>
      <c r="C1565" s="360"/>
      <c r="D1565" s="359" t="s">
        <v>888</v>
      </c>
      <c r="E1565" s="349"/>
    </row>
    <row r="1566" spans="1:5" ht="13.5" thickBot="1" x14ac:dyDescent="0.25">
      <c r="A1566" s="358"/>
      <c r="B1566" s="357"/>
      <c r="C1566" s="356" t="s">
        <v>889</v>
      </c>
      <c r="D1566" s="355" t="s">
        <v>888</v>
      </c>
      <c r="E1566" s="349"/>
    </row>
    <row r="1567" spans="1:5" x14ac:dyDescent="0.2">
      <c r="A1567" s="354"/>
      <c r="B1567" s="353"/>
      <c r="C1567" s="352"/>
      <c r="D1567" s="351"/>
      <c r="E1567" s="349"/>
    </row>
    <row r="1568" spans="1:5" x14ac:dyDescent="0.2">
      <c r="A1568" s="350"/>
      <c r="B1568" s="350"/>
      <c r="C1568" s="350"/>
      <c r="D1568" s="349"/>
      <c r="E1568" s="349"/>
    </row>
    <row r="1569" spans="1:5" x14ac:dyDescent="0.2">
      <c r="A1569" s="350"/>
      <c r="B1569" s="350"/>
      <c r="C1569" s="350"/>
      <c r="D1569" s="349"/>
      <c r="E1569" s="349"/>
    </row>
  </sheetData>
  <mergeCells count="7">
    <mergeCell ref="A1333:A1334"/>
    <mergeCell ref="B1333:B1334"/>
    <mergeCell ref="C1333:C1334"/>
    <mergeCell ref="A1:C1"/>
    <mergeCell ref="A2:C2"/>
    <mergeCell ref="A3:D3"/>
    <mergeCell ref="A4:D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5" workbookViewId="0">
      <selection sqref="A1:C1"/>
    </sheetView>
  </sheetViews>
  <sheetFormatPr defaultRowHeight="15" x14ac:dyDescent="0.25"/>
  <cols>
    <col min="1" max="1" width="13.7109375" customWidth="1"/>
    <col min="2" max="2" width="52.28515625" customWidth="1"/>
  </cols>
  <sheetData>
    <row r="1" spans="1:3" x14ac:dyDescent="0.25">
      <c r="A1" s="789" t="s">
        <v>1237</v>
      </c>
      <c r="B1" s="789"/>
      <c r="C1" s="789"/>
    </row>
    <row r="2" spans="1:3" x14ac:dyDescent="0.25">
      <c r="A2" s="171" t="s">
        <v>2565</v>
      </c>
      <c r="B2" s="171" t="s">
        <v>2564</v>
      </c>
      <c r="C2" s="277"/>
    </row>
    <row r="3" spans="1:3" x14ac:dyDescent="0.25">
      <c r="A3" s="170" t="s">
        <v>2563</v>
      </c>
      <c r="B3" s="170" t="s">
        <v>2562</v>
      </c>
    </row>
    <row r="4" spans="1:3" x14ac:dyDescent="0.25">
      <c r="A4" s="170" t="s">
        <v>2561</v>
      </c>
      <c r="B4" s="170" t="s">
        <v>2560</v>
      </c>
    </row>
    <row r="5" spans="1:3" x14ac:dyDescent="0.25">
      <c r="A5" s="170" t="s">
        <v>2559</v>
      </c>
      <c r="B5" s="170" t="s">
        <v>2558</v>
      </c>
    </row>
    <row r="6" spans="1:3" x14ac:dyDescent="0.25">
      <c r="A6" s="170" t="s">
        <v>2557</v>
      </c>
      <c r="B6" s="170" t="s">
        <v>2556</v>
      </c>
    </row>
    <row r="7" spans="1:3" x14ac:dyDescent="0.25">
      <c r="A7" s="170" t="s">
        <v>2555</v>
      </c>
      <c r="B7" s="170" t="s">
        <v>2554</v>
      </c>
    </row>
    <row r="8" spans="1:3" x14ac:dyDescent="0.25">
      <c r="A8" s="170" t="s">
        <v>2553</v>
      </c>
      <c r="B8" s="170" t="s">
        <v>2552</v>
      </c>
    </row>
    <row r="9" spans="1:3" x14ac:dyDescent="0.25">
      <c r="A9" s="170" t="s">
        <v>2551</v>
      </c>
      <c r="B9" s="170" t="s">
        <v>2550</v>
      </c>
    </row>
    <row r="10" spans="1:3" x14ac:dyDescent="0.25">
      <c r="A10" s="170" t="s">
        <v>2549</v>
      </c>
      <c r="B10" s="170" t="s">
        <v>2548</v>
      </c>
    </row>
    <row r="11" spans="1:3" x14ac:dyDescent="0.25">
      <c r="A11" s="170" t="s">
        <v>2547</v>
      </c>
      <c r="B11" s="170" t="s">
        <v>2546</v>
      </c>
    </row>
    <row r="12" spans="1:3" x14ac:dyDescent="0.25">
      <c r="A12" s="170" t="s">
        <v>2545</v>
      </c>
      <c r="B12" s="170" t="s">
        <v>2544</v>
      </c>
    </row>
    <row r="13" spans="1:3" x14ac:dyDescent="0.25">
      <c r="A13" s="170" t="s">
        <v>2543</v>
      </c>
      <c r="B13" s="170" t="s">
        <v>2542</v>
      </c>
    </row>
    <row r="14" spans="1:3" x14ac:dyDescent="0.25">
      <c r="A14" s="170" t="s">
        <v>2541</v>
      </c>
      <c r="B14" s="170" t="s">
        <v>2540</v>
      </c>
    </row>
    <row r="15" spans="1:3" x14ac:dyDescent="0.25">
      <c r="A15" s="170" t="s">
        <v>2539</v>
      </c>
      <c r="B15" s="170" t="s">
        <v>2538</v>
      </c>
    </row>
    <row r="16" spans="1:3" x14ac:dyDescent="0.25">
      <c r="A16" s="170" t="s">
        <v>2537</v>
      </c>
      <c r="B16" s="170" t="s">
        <v>2536</v>
      </c>
    </row>
    <row r="17" spans="1:2" x14ac:dyDescent="0.25">
      <c r="A17" s="170" t="s">
        <v>2535</v>
      </c>
      <c r="B17" s="170" t="s">
        <v>2534</v>
      </c>
    </row>
    <row r="18" spans="1:2" x14ac:dyDescent="0.25">
      <c r="A18" s="170" t="s">
        <v>2533</v>
      </c>
      <c r="B18" s="170" t="s">
        <v>2532</v>
      </c>
    </row>
    <row r="19" spans="1:2" x14ac:dyDescent="0.25">
      <c r="A19" s="170" t="s">
        <v>2531</v>
      </c>
      <c r="B19" s="170" t="s">
        <v>2530</v>
      </c>
    </row>
    <row r="20" spans="1:2" x14ac:dyDescent="0.25">
      <c r="A20" s="170" t="s">
        <v>2529</v>
      </c>
      <c r="B20" s="170" t="s">
        <v>2528</v>
      </c>
    </row>
    <row r="21" spans="1:2" x14ac:dyDescent="0.25">
      <c r="A21" s="170" t="s">
        <v>2527</v>
      </c>
      <c r="B21" s="170" t="s">
        <v>2526</v>
      </c>
    </row>
    <row r="22" spans="1:2" x14ac:dyDescent="0.25">
      <c r="A22" s="170" t="s">
        <v>2525</v>
      </c>
      <c r="B22" s="170" t="s">
        <v>2524</v>
      </c>
    </row>
    <row r="23" spans="1:2" x14ac:dyDescent="0.25">
      <c r="A23" s="170" t="s">
        <v>2523</v>
      </c>
      <c r="B23" s="170" t="s">
        <v>2522</v>
      </c>
    </row>
    <row r="24" spans="1:2" x14ac:dyDescent="0.25">
      <c r="A24" s="170" t="s">
        <v>2521</v>
      </c>
      <c r="B24" s="170" t="s">
        <v>2520</v>
      </c>
    </row>
    <row r="25" spans="1:2" x14ac:dyDescent="0.25">
      <c r="A25" s="170" t="s">
        <v>2519</v>
      </c>
      <c r="B25" s="170" t="s">
        <v>2518</v>
      </c>
    </row>
    <row r="26" spans="1:2" x14ac:dyDescent="0.25">
      <c r="A26" s="170" t="s">
        <v>2517</v>
      </c>
      <c r="B26" s="170" t="s">
        <v>2516</v>
      </c>
    </row>
    <row r="27" spans="1:2" x14ac:dyDescent="0.25">
      <c r="A27" s="170" t="s">
        <v>2515</v>
      </c>
      <c r="B27" s="170" t="s">
        <v>2514</v>
      </c>
    </row>
    <row r="28" spans="1:2" x14ac:dyDescent="0.25">
      <c r="A28" s="170" t="s">
        <v>2513</v>
      </c>
      <c r="B28" s="170" t="s">
        <v>2512</v>
      </c>
    </row>
    <row r="29" spans="1:2" x14ac:dyDescent="0.25">
      <c r="A29" s="170" t="s">
        <v>2511</v>
      </c>
      <c r="B29" s="170" t="s">
        <v>2510</v>
      </c>
    </row>
    <row r="30" spans="1:2" x14ac:dyDescent="0.25">
      <c r="A30" s="170" t="s">
        <v>2509</v>
      </c>
      <c r="B30" s="170" t="s">
        <v>2508</v>
      </c>
    </row>
    <row r="31" spans="1:2" x14ac:dyDescent="0.25">
      <c r="A31" s="170" t="s">
        <v>2507</v>
      </c>
      <c r="B31" s="170" t="s">
        <v>2506</v>
      </c>
    </row>
    <row r="32" spans="1:2" x14ac:dyDescent="0.25">
      <c r="A32" s="170" t="s">
        <v>2505</v>
      </c>
      <c r="B32" s="170" t="s">
        <v>2504</v>
      </c>
    </row>
    <row r="33" spans="1:2" x14ac:dyDescent="0.25">
      <c r="A33" s="170" t="s">
        <v>2503</v>
      </c>
      <c r="B33" s="170" t="s">
        <v>2502</v>
      </c>
    </row>
    <row r="34" spans="1:2" x14ac:dyDescent="0.25">
      <c r="A34" s="170" t="s">
        <v>2501</v>
      </c>
      <c r="B34" s="170" t="s">
        <v>2500</v>
      </c>
    </row>
    <row r="35" spans="1:2" x14ac:dyDescent="0.25">
      <c r="A35" s="170" t="s">
        <v>2499</v>
      </c>
      <c r="B35" s="170" t="s">
        <v>2498</v>
      </c>
    </row>
    <row r="36" spans="1:2" x14ac:dyDescent="0.25">
      <c r="A36" s="170" t="s">
        <v>2497</v>
      </c>
      <c r="B36" s="170" t="s">
        <v>2496</v>
      </c>
    </row>
    <row r="37" spans="1:2" x14ac:dyDescent="0.25">
      <c r="A37" s="170" t="s">
        <v>2495</v>
      </c>
      <c r="B37" s="170" t="s">
        <v>2494</v>
      </c>
    </row>
    <row r="38" spans="1:2" x14ac:dyDescent="0.25">
      <c r="A38" s="170" t="s">
        <v>2493</v>
      </c>
      <c r="B38" s="170" t="s">
        <v>2492</v>
      </c>
    </row>
    <row r="39" spans="1:2" x14ac:dyDescent="0.25">
      <c r="A39" s="170" t="s">
        <v>2491</v>
      </c>
      <c r="B39" s="170" t="s">
        <v>2490</v>
      </c>
    </row>
    <row r="40" spans="1:2" x14ac:dyDescent="0.25">
      <c r="A40" s="170" t="s">
        <v>2489</v>
      </c>
      <c r="B40" s="170" t="s">
        <v>2488</v>
      </c>
    </row>
    <row r="41" spans="1:2" x14ac:dyDescent="0.25">
      <c r="A41" s="170" t="s">
        <v>2487</v>
      </c>
      <c r="B41" s="170" t="s">
        <v>2486</v>
      </c>
    </row>
    <row r="42" spans="1:2" x14ac:dyDescent="0.25">
      <c r="A42" s="170" t="s">
        <v>2485</v>
      </c>
      <c r="B42" s="170" t="s">
        <v>2484</v>
      </c>
    </row>
    <row r="43" spans="1:2" x14ac:dyDescent="0.25">
      <c r="A43" s="170" t="s">
        <v>2483</v>
      </c>
      <c r="B43" s="170" t="s">
        <v>2482</v>
      </c>
    </row>
    <row r="44" spans="1:2" x14ac:dyDescent="0.25">
      <c r="A44" s="170" t="s">
        <v>2481</v>
      </c>
      <c r="B44" s="170" t="s">
        <v>2480</v>
      </c>
    </row>
    <row r="45" spans="1:2" x14ac:dyDescent="0.25">
      <c r="A45" s="170" t="s">
        <v>2479</v>
      </c>
      <c r="B45" s="170" t="s">
        <v>2478</v>
      </c>
    </row>
    <row r="46" spans="1:2" x14ac:dyDescent="0.25">
      <c r="A46" s="170" t="s">
        <v>2477</v>
      </c>
      <c r="B46" s="170" t="s">
        <v>2476</v>
      </c>
    </row>
    <row r="47" spans="1:2" x14ac:dyDescent="0.25">
      <c r="A47" s="170" t="s">
        <v>2475</v>
      </c>
      <c r="B47" s="170" t="s">
        <v>2474</v>
      </c>
    </row>
    <row r="48" spans="1:2" x14ac:dyDescent="0.25">
      <c r="A48" s="170" t="s">
        <v>2473</v>
      </c>
      <c r="B48" s="170" t="s">
        <v>2472</v>
      </c>
    </row>
    <row r="49" spans="1:2" x14ac:dyDescent="0.25">
      <c r="A49" s="170" t="s">
        <v>2471</v>
      </c>
      <c r="B49" s="170" t="s">
        <v>2470</v>
      </c>
    </row>
    <row r="50" spans="1:2" x14ac:dyDescent="0.25">
      <c r="A50" s="170" t="s">
        <v>2469</v>
      </c>
      <c r="B50" s="170" t="s">
        <v>2468</v>
      </c>
    </row>
    <row r="51" spans="1:2" x14ac:dyDescent="0.25">
      <c r="A51" s="170" t="s">
        <v>2467</v>
      </c>
      <c r="B51" s="170" t="s">
        <v>2466</v>
      </c>
    </row>
    <row r="52" spans="1:2" x14ac:dyDescent="0.25">
      <c r="A52" s="170" t="s">
        <v>2465</v>
      </c>
      <c r="B52" s="170" t="s">
        <v>2464</v>
      </c>
    </row>
    <row r="53" spans="1:2" x14ac:dyDescent="0.25">
      <c r="A53" s="170" t="s">
        <v>2463</v>
      </c>
      <c r="B53" s="170" t="s">
        <v>2462</v>
      </c>
    </row>
    <row r="54" spans="1:2" x14ac:dyDescent="0.25">
      <c r="A54" s="170" t="s">
        <v>2461</v>
      </c>
      <c r="B54" s="170" t="s">
        <v>2460</v>
      </c>
    </row>
    <row r="55" spans="1:2" x14ac:dyDescent="0.25">
      <c r="A55" s="170" t="s">
        <v>2459</v>
      </c>
      <c r="B55" s="170" t="s">
        <v>2458</v>
      </c>
    </row>
    <row r="56" spans="1:2" x14ac:dyDescent="0.25">
      <c r="A56" s="170" t="s">
        <v>2457</v>
      </c>
      <c r="B56" s="170" t="s">
        <v>2456</v>
      </c>
    </row>
    <row r="57" spans="1:2" x14ac:dyDescent="0.25">
      <c r="A57" s="170" t="s">
        <v>2455</v>
      </c>
      <c r="B57" s="170" t="s">
        <v>2454</v>
      </c>
    </row>
    <row r="58" spans="1:2" x14ac:dyDescent="0.25">
      <c r="A58" s="170" t="s">
        <v>2453</v>
      </c>
      <c r="B58" s="170" t="s">
        <v>2452</v>
      </c>
    </row>
    <row r="59" spans="1:2" x14ac:dyDescent="0.25">
      <c r="A59" s="170" t="s">
        <v>2451</v>
      </c>
      <c r="B59" s="170" t="s">
        <v>2450</v>
      </c>
    </row>
    <row r="60" spans="1:2" x14ac:dyDescent="0.25">
      <c r="A60" s="170" t="s">
        <v>2449</v>
      </c>
      <c r="B60" s="170" t="s">
        <v>2448</v>
      </c>
    </row>
    <row r="61" spans="1:2" x14ac:dyDescent="0.25">
      <c r="A61" s="170" t="s">
        <v>2447</v>
      </c>
      <c r="B61" s="170" t="s">
        <v>2446</v>
      </c>
    </row>
    <row r="62" spans="1:2" x14ac:dyDescent="0.25">
      <c r="A62" s="170" t="s">
        <v>2445</v>
      </c>
      <c r="B62" s="170" t="s">
        <v>2444</v>
      </c>
    </row>
    <row r="63" spans="1:2" x14ac:dyDescent="0.25">
      <c r="A63" s="170" t="s">
        <v>2443</v>
      </c>
      <c r="B63" s="170" t="s">
        <v>2442</v>
      </c>
    </row>
    <row r="64" spans="1:2" x14ac:dyDescent="0.25">
      <c r="A64" s="170" t="s">
        <v>2441</v>
      </c>
      <c r="B64" s="170" t="s">
        <v>2440</v>
      </c>
    </row>
    <row r="65" spans="1:2" x14ac:dyDescent="0.25">
      <c r="A65" s="170" t="s">
        <v>2439</v>
      </c>
      <c r="B65" s="170" t="s">
        <v>2438</v>
      </c>
    </row>
    <row r="66" spans="1:2" x14ac:dyDescent="0.25">
      <c r="A66" s="170" t="s">
        <v>2437</v>
      </c>
      <c r="B66" s="170" t="s">
        <v>2436</v>
      </c>
    </row>
    <row r="67" spans="1:2" x14ac:dyDescent="0.25">
      <c r="A67" s="170" t="s">
        <v>2435</v>
      </c>
      <c r="B67" s="170" t="s">
        <v>2434</v>
      </c>
    </row>
    <row r="68" spans="1:2" x14ac:dyDescent="0.25">
      <c r="A68" s="170" t="s">
        <v>2433</v>
      </c>
      <c r="B68" s="170" t="s">
        <v>2432</v>
      </c>
    </row>
    <row r="69" spans="1:2" x14ac:dyDescent="0.25">
      <c r="A69" s="170" t="s">
        <v>2431</v>
      </c>
      <c r="B69" s="170" t="s">
        <v>2430</v>
      </c>
    </row>
    <row r="70" spans="1:2" x14ac:dyDescent="0.25">
      <c r="A70" s="170" t="s">
        <v>2429</v>
      </c>
      <c r="B70" s="170" t="s">
        <v>2428</v>
      </c>
    </row>
    <row r="71" spans="1:2" x14ac:dyDescent="0.25">
      <c r="A71" s="170" t="s">
        <v>2427</v>
      </c>
      <c r="B71" s="170" t="s">
        <v>2426</v>
      </c>
    </row>
    <row r="72" spans="1:2" x14ac:dyDescent="0.25">
      <c r="A72" s="170" t="s">
        <v>2425</v>
      </c>
      <c r="B72" s="170" t="s">
        <v>2424</v>
      </c>
    </row>
    <row r="73" spans="1:2" x14ac:dyDescent="0.25">
      <c r="A73" s="170" t="s">
        <v>2423</v>
      </c>
      <c r="B73" s="170" t="s">
        <v>2422</v>
      </c>
    </row>
    <row r="74" spans="1:2" x14ac:dyDescent="0.25">
      <c r="A74" s="170" t="s">
        <v>2421</v>
      </c>
      <c r="B74" s="170" t="s">
        <v>2420</v>
      </c>
    </row>
    <row r="75" spans="1:2" x14ac:dyDescent="0.25">
      <c r="A75" s="170" t="s">
        <v>2419</v>
      </c>
      <c r="B75" s="170" t="s">
        <v>2418</v>
      </c>
    </row>
    <row r="76" spans="1:2" x14ac:dyDescent="0.25">
      <c r="A76" s="170" t="s">
        <v>2417</v>
      </c>
      <c r="B76" s="170" t="s">
        <v>2416</v>
      </c>
    </row>
    <row r="77" spans="1:2" x14ac:dyDescent="0.25">
      <c r="A77" s="170" t="s">
        <v>2415</v>
      </c>
      <c r="B77" s="170" t="s">
        <v>2414</v>
      </c>
    </row>
    <row r="78" spans="1:2" x14ac:dyDescent="0.25">
      <c r="A78" s="170" t="s">
        <v>2413</v>
      </c>
      <c r="B78" s="170" t="s">
        <v>2412</v>
      </c>
    </row>
    <row r="79" spans="1:2" x14ac:dyDescent="0.25">
      <c r="A79" s="170" t="s">
        <v>2411</v>
      </c>
      <c r="B79" s="170" t="s">
        <v>2410</v>
      </c>
    </row>
    <row r="80" spans="1:2" x14ac:dyDescent="0.25">
      <c r="A80" s="170" t="s">
        <v>2409</v>
      </c>
      <c r="B80" s="170" t="s">
        <v>2408</v>
      </c>
    </row>
    <row r="81" spans="1:2" x14ac:dyDescent="0.25">
      <c r="A81" s="170" t="s">
        <v>2407</v>
      </c>
      <c r="B81" s="170" t="s">
        <v>2406</v>
      </c>
    </row>
    <row r="82" spans="1:2" x14ac:dyDescent="0.25">
      <c r="A82" s="170" t="s">
        <v>2405</v>
      </c>
      <c r="B82" s="170" t="s">
        <v>2404</v>
      </c>
    </row>
    <row r="83" spans="1:2" x14ac:dyDescent="0.25">
      <c r="A83" s="170" t="s">
        <v>2403</v>
      </c>
      <c r="B83" s="170" t="s">
        <v>2402</v>
      </c>
    </row>
    <row r="84" spans="1:2" x14ac:dyDescent="0.25">
      <c r="A84" s="170" t="s">
        <v>2401</v>
      </c>
      <c r="B84" s="170" t="s">
        <v>2400</v>
      </c>
    </row>
    <row r="85" spans="1:2" x14ac:dyDescent="0.25">
      <c r="A85" s="170" t="s">
        <v>2399</v>
      </c>
      <c r="B85" s="170" t="s">
        <v>2398</v>
      </c>
    </row>
    <row r="86" spans="1:2" x14ac:dyDescent="0.25">
      <c r="A86" s="170" t="s">
        <v>2397</v>
      </c>
      <c r="B86" s="170" t="s">
        <v>2396</v>
      </c>
    </row>
    <row r="87" spans="1:2" x14ac:dyDescent="0.25">
      <c r="A87" s="170" t="s">
        <v>2395</v>
      </c>
      <c r="B87" s="170" t="s">
        <v>2394</v>
      </c>
    </row>
    <row r="88" spans="1:2" x14ac:dyDescent="0.25">
      <c r="A88" s="170" t="s">
        <v>2393</v>
      </c>
      <c r="B88" s="170" t="s">
        <v>2392</v>
      </c>
    </row>
    <row r="89" spans="1:2" x14ac:dyDescent="0.25">
      <c r="A89" s="170" t="s">
        <v>2391</v>
      </c>
      <c r="B89" s="170" t="s">
        <v>2390</v>
      </c>
    </row>
    <row r="90" spans="1:2" x14ac:dyDescent="0.25">
      <c r="A90" s="170" t="s">
        <v>2389</v>
      </c>
      <c r="B90" s="170" t="s">
        <v>2388</v>
      </c>
    </row>
    <row r="91" spans="1:2" x14ac:dyDescent="0.25">
      <c r="A91" s="170" t="s">
        <v>2387</v>
      </c>
      <c r="B91" s="170" t="s">
        <v>2386</v>
      </c>
    </row>
    <row r="92" spans="1:2" x14ac:dyDescent="0.25">
      <c r="A92" s="170" t="s">
        <v>2385</v>
      </c>
      <c r="B92" s="170" t="s">
        <v>2384</v>
      </c>
    </row>
    <row r="93" spans="1:2" x14ac:dyDescent="0.25">
      <c r="A93" s="170" t="s">
        <v>2383</v>
      </c>
      <c r="B93" s="170" t="s">
        <v>2382</v>
      </c>
    </row>
    <row r="94" spans="1:2" x14ac:dyDescent="0.25">
      <c r="A94" s="170" t="s">
        <v>2381</v>
      </c>
      <c r="B94" s="170" t="s">
        <v>2380</v>
      </c>
    </row>
    <row r="95" spans="1:2" x14ac:dyDescent="0.25">
      <c r="A95" s="170" t="s">
        <v>2379</v>
      </c>
      <c r="B95" s="170" t="s">
        <v>2378</v>
      </c>
    </row>
    <row r="96" spans="1:2" x14ac:dyDescent="0.25">
      <c r="A96" s="170" t="s">
        <v>2377</v>
      </c>
      <c r="B96" s="170" t="s">
        <v>2376</v>
      </c>
    </row>
    <row r="97" spans="1:2" x14ac:dyDescent="0.25">
      <c r="A97" s="170" t="s">
        <v>2375</v>
      </c>
      <c r="B97" s="170" t="s">
        <v>2374</v>
      </c>
    </row>
    <row r="98" spans="1:2" x14ac:dyDescent="0.25">
      <c r="A98" s="170" t="s">
        <v>2373</v>
      </c>
      <c r="B98" s="170" t="s">
        <v>2372</v>
      </c>
    </row>
    <row r="99" spans="1:2" x14ac:dyDescent="0.25">
      <c r="A99" s="170" t="s">
        <v>2371</v>
      </c>
      <c r="B99" s="170" t="s">
        <v>2370</v>
      </c>
    </row>
    <row r="100" spans="1:2" x14ac:dyDescent="0.25">
      <c r="A100" s="170" t="s">
        <v>2369</v>
      </c>
      <c r="B100" s="170" t="s">
        <v>2368</v>
      </c>
    </row>
    <row r="101" spans="1:2" x14ac:dyDescent="0.25">
      <c r="A101" s="170" t="s">
        <v>2367</v>
      </c>
      <c r="B101" s="170" t="s">
        <v>2366</v>
      </c>
    </row>
    <row r="102" spans="1:2" x14ac:dyDescent="0.25">
      <c r="A102" s="170" t="s">
        <v>2365</v>
      </c>
      <c r="B102" s="170" t="s">
        <v>2364</v>
      </c>
    </row>
    <row r="103" spans="1:2" x14ac:dyDescent="0.25">
      <c r="A103" s="170" t="s">
        <v>2363</v>
      </c>
      <c r="B103" s="170" t="s">
        <v>2362</v>
      </c>
    </row>
    <row r="104" spans="1:2" x14ac:dyDescent="0.25">
      <c r="A104" s="170" t="s">
        <v>2361</v>
      </c>
      <c r="B104" s="170" t="s">
        <v>2360</v>
      </c>
    </row>
    <row r="105" spans="1:2" x14ac:dyDescent="0.25">
      <c r="A105" s="170" t="s">
        <v>2359</v>
      </c>
      <c r="B105" s="170" t="s">
        <v>2358</v>
      </c>
    </row>
    <row r="106" spans="1:2" x14ac:dyDescent="0.25">
      <c r="A106" s="170" t="s">
        <v>2357</v>
      </c>
      <c r="B106" s="170" t="s">
        <v>2356</v>
      </c>
    </row>
    <row r="107" spans="1:2" x14ac:dyDescent="0.25">
      <c r="A107" s="170" t="s">
        <v>2355</v>
      </c>
      <c r="B107" s="170" t="s">
        <v>2354</v>
      </c>
    </row>
    <row r="108" spans="1:2" x14ac:dyDescent="0.25">
      <c r="A108" s="170" t="s">
        <v>2353</v>
      </c>
      <c r="B108" s="170" t="s">
        <v>2352</v>
      </c>
    </row>
    <row r="109" spans="1:2" x14ac:dyDescent="0.25">
      <c r="A109" s="170" t="s">
        <v>2351</v>
      </c>
      <c r="B109" s="170" t="s">
        <v>2350</v>
      </c>
    </row>
    <row r="110" spans="1:2" x14ac:dyDescent="0.25">
      <c r="A110" s="170" t="s">
        <v>2349</v>
      </c>
      <c r="B110" s="170" t="s">
        <v>2348</v>
      </c>
    </row>
    <row r="111" spans="1:2" x14ac:dyDescent="0.25">
      <c r="A111" s="170" t="s">
        <v>2347</v>
      </c>
      <c r="B111" s="170" t="s">
        <v>2346</v>
      </c>
    </row>
    <row r="112" spans="1:2" x14ac:dyDescent="0.25">
      <c r="A112" s="170" t="s">
        <v>2345</v>
      </c>
      <c r="B112" s="170" t="s">
        <v>2344</v>
      </c>
    </row>
    <row r="113" spans="1:2" x14ac:dyDescent="0.25">
      <c r="A113" s="170" t="s">
        <v>2343</v>
      </c>
      <c r="B113" s="170" t="s">
        <v>2342</v>
      </c>
    </row>
    <row r="114" spans="1:2" x14ac:dyDescent="0.25">
      <c r="A114" s="170" t="s">
        <v>2341</v>
      </c>
      <c r="B114" s="170" t="s">
        <v>2340</v>
      </c>
    </row>
    <row r="115" spans="1:2" x14ac:dyDescent="0.25">
      <c r="A115" s="170" t="s">
        <v>2339</v>
      </c>
      <c r="B115" s="170" t="s">
        <v>2338</v>
      </c>
    </row>
    <row r="116" spans="1:2" x14ac:dyDescent="0.25">
      <c r="A116" s="170" t="s">
        <v>2337</v>
      </c>
      <c r="B116" s="170" t="s">
        <v>2336</v>
      </c>
    </row>
    <row r="117" spans="1:2" x14ac:dyDescent="0.25">
      <c r="A117" s="170" t="s">
        <v>2335</v>
      </c>
      <c r="B117" s="170" t="s">
        <v>2334</v>
      </c>
    </row>
    <row r="118" spans="1:2" x14ac:dyDescent="0.25">
      <c r="A118" s="170" t="s">
        <v>2333</v>
      </c>
      <c r="B118" s="170" t="s">
        <v>2332</v>
      </c>
    </row>
    <row r="119" spans="1:2" x14ac:dyDescent="0.25">
      <c r="A119" s="170" t="s">
        <v>2331</v>
      </c>
      <c r="B119" s="170" t="s">
        <v>2330</v>
      </c>
    </row>
    <row r="120" spans="1:2" x14ac:dyDescent="0.25">
      <c r="A120" s="170" t="s">
        <v>2329</v>
      </c>
      <c r="B120" s="170" t="s">
        <v>2328</v>
      </c>
    </row>
    <row r="121" spans="1:2" x14ac:dyDescent="0.25">
      <c r="A121" s="170" t="s">
        <v>2327</v>
      </c>
      <c r="B121" s="170" t="s">
        <v>2326</v>
      </c>
    </row>
    <row r="122" spans="1:2" x14ac:dyDescent="0.25">
      <c r="A122" s="170" t="s">
        <v>2325</v>
      </c>
      <c r="B122" s="170" t="s">
        <v>2324</v>
      </c>
    </row>
    <row r="123" spans="1:2" x14ac:dyDescent="0.25">
      <c r="A123" s="170" t="s">
        <v>2323</v>
      </c>
      <c r="B123" s="170" t="s">
        <v>2322</v>
      </c>
    </row>
    <row r="124" spans="1:2" x14ac:dyDescent="0.25">
      <c r="A124" s="170" t="s">
        <v>2321</v>
      </c>
      <c r="B124" s="170" t="s">
        <v>2320</v>
      </c>
    </row>
    <row r="125" spans="1:2" x14ac:dyDescent="0.25">
      <c r="A125" s="170" t="s">
        <v>2319</v>
      </c>
      <c r="B125" s="170" t="s">
        <v>2318</v>
      </c>
    </row>
    <row r="126" spans="1:2" x14ac:dyDescent="0.25">
      <c r="A126" s="170" t="s">
        <v>2317</v>
      </c>
      <c r="B126" s="170" t="s">
        <v>2316</v>
      </c>
    </row>
    <row r="127" spans="1:2" x14ac:dyDescent="0.25">
      <c r="A127" s="170" t="s">
        <v>2315</v>
      </c>
      <c r="B127" s="170" t="s">
        <v>2314</v>
      </c>
    </row>
    <row r="128" spans="1:2" x14ac:dyDescent="0.25">
      <c r="A128" s="170" t="s">
        <v>2313</v>
      </c>
      <c r="B128" s="170" t="s">
        <v>2312</v>
      </c>
    </row>
    <row r="129" spans="1:2" x14ac:dyDescent="0.25">
      <c r="A129" s="170" t="s">
        <v>2311</v>
      </c>
      <c r="B129" s="170" t="s">
        <v>2310</v>
      </c>
    </row>
    <row r="130" spans="1:2" x14ac:dyDescent="0.25">
      <c r="A130" s="170" t="s">
        <v>2309</v>
      </c>
      <c r="B130" s="170" t="s">
        <v>2308</v>
      </c>
    </row>
    <row r="131" spans="1:2" x14ac:dyDescent="0.25">
      <c r="A131" s="170" t="s">
        <v>2307</v>
      </c>
      <c r="B131" s="170" t="s">
        <v>2306</v>
      </c>
    </row>
    <row r="132" spans="1:2" x14ac:dyDescent="0.25">
      <c r="A132" s="170" t="s">
        <v>2305</v>
      </c>
      <c r="B132" s="170" t="s">
        <v>2304</v>
      </c>
    </row>
    <row r="133" spans="1:2" x14ac:dyDescent="0.25">
      <c r="A133" s="170" t="s">
        <v>665</v>
      </c>
      <c r="B133" s="170" t="s">
        <v>664</v>
      </c>
    </row>
    <row r="134" spans="1:2" x14ac:dyDescent="0.25">
      <c r="A134" s="170" t="s">
        <v>663</v>
      </c>
      <c r="B134" s="170" t="s">
        <v>662</v>
      </c>
    </row>
    <row r="135" spans="1:2" x14ac:dyDescent="0.25">
      <c r="A135" s="170" t="s">
        <v>661</v>
      </c>
      <c r="B135" s="170" t="s">
        <v>660</v>
      </c>
    </row>
    <row r="136" spans="1:2" x14ac:dyDescent="0.25">
      <c r="A136" s="170" t="s">
        <v>659</v>
      </c>
      <c r="B136" s="170" t="s">
        <v>658</v>
      </c>
    </row>
    <row r="137" spans="1:2" x14ac:dyDescent="0.25">
      <c r="A137" s="170" t="s">
        <v>657</v>
      </c>
      <c r="B137" s="170" t="s">
        <v>656</v>
      </c>
    </row>
    <row r="138" spans="1:2" x14ac:dyDescent="0.25">
      <c r="A138" s="170" t="s">
        <v>655</v>
      </c>
      <c r="B138" s="170" t="s">
        <v>654</v>
      </c>
    </row>
    <row r="139" spans="1:2" x14ac:dyDescent="0.25">
      <c r="A139" s="170" t="s">
        <v>653</v>
      </c>
      <c r="B139" s="170" t="s">
        <v>652</v>
      </c>
    </row>
    <row r="140" spans="1:2" x14ac:dyDescent="0.25">
      <c r="A140" s="170" t="s">
        <v>651</v>
      </c>
      <c r="B140" s="170" t="s">
        <v>650</v>
      </c>
    </row>
    <row r="141" spans="1:2" x14ac:dyDescent="0.25">
      <c r="A141" s="170" t="s">
        <v>649</v>
      </c>
      <c r="B141" s="170" t="s">
        <v>648</v>
      </c>
    </row>
    <row r="142" spans="1:2" x14ac:dyDescent="0.25">
      <c r="A142" s="170" t="s">
        <v>647</v>
      </c>
      <c r="B142" s="170" t="s">
        <v>646</v>
      </c>
    </row>
    <row r="143" spans="1:2" x14ac:dyDescent="0.25">
      <c r="A143" s="170" t="s">
        <v>645</v>
      </c>
      <c r="B143" s="170" t="s">
        <v>644</v>
      </c>
    </row>
    <row r="144" spans="1:2" x14ac:dyDescent="0.25">
      <c r="A144" s="170" t="s">
        <v>643</v>
      </c>
      <c r="B144" s="170" t="s">
        <v>642</v>
      </c>
    </row>
    <row r="145" spans="1:2" x14ac:dyDescent="0.25">
      <c r="A145" s="170" t="s">
        <v>641</v>
      </c>
      <c r="B145" s="170" t="s">
        <v>640</v>
      </c>
    </row>
    <row r="146" spans="1:2" x14ac:dyDescent="0.25">
      <c r="A146" s="170" t="s">
        <v>639</v>
      </c>
      <c r="B146" s="170" t="s">
        <v>638</v>
      </c>
    </row>
    <row r="147" spans="1:2" x14ac:dyDescent="0.25">
      <c r="A147" s="170" t="s">
        <v>637</v>
      </c>
      <c r="B147" s="170" t="s">
        <v>636</v>
      </c>
    </row>
    <row r="148" spans="1:2" x14ac:dyDescent="0.25">
      <c r="A148" s="170" t="s">
        <v>635</v>
      </c>
      <c r="B148" s="170" t="s">
        <v>634</v>
      </c>
    </row>
    <row r="149" spans="1:2" x14ac:dyDescent="0.25">
      <c r="A149" s="170" t="s">
        <v>633</v>
      </c>
      <c r="B149" s="170" t="s">
        <v>632</v>
      </c>
    </row>
    <row r="150" spans="1:2" x14ac:dyDescent="0.25">
      <c r="A150" s="170" t="s">
        <v>631</v>
      </c>
      <c r="B150" s="170" t="s">
        <v>630</v>
      </c>
    </row>
    <row r="151" spans="1:2" x14ac:dyDescent="0.25">
      <c r="A151" s="170" t="s">
        <v>629</v>
      </c>
      <c r="B151" s="170" t="s">
        <v>628</v>
      </c>
    </row>
    <row r="152" spans="1:2" x14ac:dyDescent="0.25">
      <c r="A152" s="170" t="s">
        <v>627</v>
      </c>
      <c r="B152" s="170" t="s">
        <v>626</v>
      </c>
    </row>
    <row r="153" spans="1:2" x14ac:dyDescent="0.25">
      <c r="A153" s="170" t="s">
        <v>625</v>
      </c>
      <c r="B153" s="170" t="s">
        <v>624</v>
      </c>
    </row>
    <row r="154" spans="1:2" x14ac:dyDescent="0.25">
      <c r="A154" s="170" t="s">
        <v>623</v>
      </c>
      <c r="B154" s="170" t="s">
        <v>622</v>
      </c>
    </row>
    <row r="155" spans="1:2" x14ac:dyDescent="0.25">
      <c r="A155" s="170" t="s">
        <v>621</v>
      </c>
      <c r="B155" s="170" t="s">
        <v>620</v>
      </c>
    </row>
    <row r="156" spans="1:2" x14ac:dyDescent="0.25">
      <c r="A156" s="170" t="s">
        <v>619</v>
      </c>
      <c r="B156" s="170" t="s">
        <v>618</v>
      </c>
    </row>
    <row r="157" spans="1:2" x14ac:dyDescent="0.25">
      <c r="A157" s="170" t="s">
        <v>617</v>
      </c>
      <c r="B157" s="170" t="s">
        <v>616</v>
      </c>
    </row>
    <row r="158" spans="1:2" x14ac:dyDescent="0.25">
      <c r="A158" s="170" t="s">
        <v>615</v>
      </c>
      <c r="B158" s="170" t="s">
        <v>614</v>
      </c>
    </row>
    <row r="159" spans="1:2" x14ac:dyDescent="0.25">
      <c r="A159" s="170" t="s">
        <v>613</v>
      </c>
      <c r="B159" s="170" t="s">
        <v>612</v>
      </c>
    </row>
    <row r="160" spans="1:2" x14ac:dyDescent="0.25">
      <c r="A160" s="170" t="s">
        <v>611</v>
      </c>
      <c r="B160" s="170" t="s">
        <v>610</v>
      </c>
    </row>
    <row r="161" spans="1:2" x14ac:dyDescent="0.25">
      <c r="A161" s="170" t="s">
        <v>609</v>
      </c>
      <c r="B161" s="170" t="s">
        <v>608</v>
      </c>
    </row>
    <row r="162" spans="1:2" x14ac:dyDescent="0.25">
      <c r="A162" s="170" t="s">
        <v>607</v>
      </c>
      <c r="B162" s="170" t="s">
        <v>606</v>
      </c>
    </row>
    <row r="163" spans="1:2" x14ac:dyDescent="0.25">
      <c r="A163" s="170" t="s">
        <v>605</v>
      </c>
      <c r="B163" s="170" t="s">
        <v>604</v>
      </c>
    </row>
    <row r="164" spans="1:2" x14ac:dyDescent="0.25">
      <c r="A164" s="170" t="s">
        <v>603</v>
      </c>
      <c r="B164" s="170" t="s">
        <v>602</v>
      </c>
    </row>
    <row r="165" spans="1:2" x14ac:dyDescent="0.25">
      <c r="A165" s="170" t="s">
        <v>601</v>
      </c>
      <c r="B165" s="170" t="s">
        <v>600</v>
      </c>
    </row>
    <row r="166" spans="1:2" x14ac:dyDescent="0.25">
      <c r="A166" s="170" t="s">
        <v>599</v>
      </c>
      <c r="B166" s="170" t="s">
        <v>598</v>
      </c>
    </row>
    <row r="167" spans="1:2" x14ac:dyDescent="0.25">
      <c r="A167" s="170" t="s">
        <v>597</v>
      </c>
      <c r="B167" s="170" t="s">
        <v>596</v>
      </c>
    </row>
    <row r="168" spans="1:2" x14ac:dyDescent="0.25">
      <c r="A168" s="170" t="s">
        <v>595</v>
      </c>
      <c r="B168" s="170" t="s">
        <v>594</v>
      </c>
    </row>
    <row r="169" spans="1:2" x14ac:dyDescent="0.25">
      <c r="A169" s="170" t="s">
        <v>593</v>
      </c>
      <c r="B169" s="170" t="s">
        <v>592</v>
      </c>
    </row>
    <row r="170" spans="1:2" x14ac:dyDescent="0.25">
      <c r="A170" s="170" t="s">
        <v>591</v>
      </c>
      <c r="B170" s="170" t="s">
        <v>590</v>
      </c>
    </row>
    <row r="171" spans="1:2" x14ac:dyDescent="0.25">
      <c r="A171" s="170" t="s">
        <v>589</v>
      </c>
      <c r="B171" s="170" t="s">
        <v>588</v>
      </c>
    </row>
    <row r="172" spans="1:2" x14ac:dyDescent="0.25">
      <c r="A172" s="170" t="s">
        <v>587</v>
      </c>
      <c r="B172" s="170" t="s">
        <v>586</v>
      </c>
    </row>
    <row r="173" spans="1:2" x14ac:dyDescent="0.25">
      <c r="A173" s="170" t="s">
        <v>585</v>
      </c>
      <c r="B173" s="170" t="s">
        <v>584</v>
      </c>
    </row>
    <row r="174" spans="1:2" x14ac:dyDescent="0.25">
      <c r="A174" s="170" t="s">
        <v>583</v>
      </c>
      <c r="B174" s="170" t="s">
        <v>582</v>
      </c>
    </row>
    <row r="175" spans="1:2" x14ac:dyDescent="0.25">
      <c r="A175" s="170" t="s">
        <v>581</v>
      </c>
      <c r="B175" s="170" t="s">
        <v>580</v>
      </c>
    </row>
    <row r="176" spans="1:2" x14ac:dyDescent="0.25">
      <c r="A176" s="170" t="s">
        <v>579</v>
      </c>
      <c r="B176" s="170" t="s">
        <v>578</v>
      </c>
    </row>
    <row r="177" spans="1:2" x14ac:dyDescent="0.25">
      <c r="A177" s="170" t="s">
        <v>577</v>
      </c>
      <c r="B177" s="170" t="s">
        <v>576</v>
      </c>
    </row>
    <row r="178" spans="1:2" x14ac:dyDescent="0.25">
      <c r="A178" s="170" t="s">
        <v>575</v>
      </c>
      <c r="B178" s="170" t="s">
        <v>574</v>
      </c>
    </row>
    <row r="179" spans="1:2" x14ac:dyDescent="0.25">
      <c r="A179" s="170" t="s">
        <v>573</v>
      </c>
      <c r="B179" s="170" t="s">
        <v>572</v>
      </c>
    </row>
    <row r="180" spans="1:2" x14ac:dyDescent="0.25">
      <c r="A180" s="170" t="s">
        <v>571</v>
      </c>
      <c r="B180" s="170" t="s">
        <v>570</v>
      </c>
    </row>
    <row r="181" spans="1:2" x14ac:dyDescent="0.25">
      <c r="A181" s="170" t="s">
        <v>569</v>
      </c>
      <c r="B181" s="170" t="s">
        <v>568</v>
      </c>
    </row>
    <row r="182" spans="1:2" x14ac:dyDescent="0.25">
      <c r="A182" s="170" t="s">
        <v>567</v>
      </c>
      <c r="B182" s="170" t="s">
        <v>566</v>
      </c>
    </row>
    <row r="183" spans="1:2" x14ac:dyDescent="0.25">
      <c r="A183" s="170" t="s">
        <v>565</v>
      </c>
      <c r="B183" s="170" t="s">
        <v>564</v>
      </c>
    </row>
    <row r="184" spans="1:2" x14ac:dyDescent="0.25">
      <c r="A184" s="170" t="s">
        <v>563</v>
      </c>
      <c r="B184" s="170" t="s">
        <v>562</v>
      </c>
    </row>
    <row r="185" spans="1:2" x14ac:dyDescent="0.25">
      <c r="A185" s="170" t="s">
        <v>561</v>
      </c>
      <c r="B185" s="170" t="s">
        <v>560</v>
      </c>
    </row>
    <row r="186" spans="1:2" x14ac:dyDescent="0.25">
      <c r="A186" s="170" t="s">
        <v>559</v>
      </c>
      <c r="B186" s="170" t="s">
        <v>558</v>
      </c>
    </row>
    <row r="187" spans="1:2" x14ac:dyDescent="0.25">
      <c r="A187" s="170" t="s">
        <v>557</v>
      </c>
      <c r="B187" s="170" t="s">
        <v>556</v>
      </c>
    </row>
    <row r="188" spans="1:2" x14ac:dyDescent="0.25">
      <c r="A188" s="170" t="s">
        <v>555</v>
      </c>
      <c r="B188" s="170" t="s">
        <v>554</v>
      </c>
    </row>
    <row r="189" spans="1:2" x14ac:dyDescent="0.25">
      <c r="A189" s="170" t="s">
        <v>553</v>
      </c>
      <c r="B189" s="170" t="s">
        <v>552</v>
      </c>
    </row>
    <row r="190" spans="1:2" x14ac:dyDescent="0.25">
      <c r="A190" s="170" t="s">
        <v>551</v>
      </c>
      <c r="B190" s="170" t="s">
        <v>550</v>
      </c>
    </row>
    <row r="191" spans="1:2" x14ac:dyDescent="0.25">
      <c r="A191" s="170" t="s">
        <v>549</v>
      </c>
      <c r="B191" s="170" t="s">
        <v>548</v>
      </c>
    </row>
    <row r="192" spans="1:2" x14ac:dyDescent="0.25">
      <c r="A192" s="170" t="s">
        <v>547</v>
      </c>
      <c r="B192" s="170" t="s">
        <v>546</v>
      </c>
    </row>
    <row r="193" spans="1:2" x14ac:dyDescent="0.25">
      <c r="A193" s="170" t="s">
        <v>545</v>
      </c>
      <c r="B193" s="170" t="s">
        <v>544</v>
      </c>
    </row>
    <row r="194" spans="1:2" x14ac:dyDescent="0.25">
      <c r="A194" s="170" t="s">
        <v>543</v>
      </c>
      <c r="B194" s="170" t="s">
        <v>542</v>
      </c>
    </row>
    <row r="195" spans="1:2" x14ac:dyDescent="0.25">
      <c r="A195" s="170" t="s">
        <v>541</v>
      </c>
      <c r="B195" s="170" t="s">
        <v>540</v>
      </c>
    </row>
    <row r="196" spans="1:2" x14ac:dyDescent="0.25">
      <c r="A196" s="170" t="s">
        <v>539</v>
      </c>
      <c r="B196" s="170" t="s">
        <v>538</v>
      </c>
    </row>
    <row r="197" spans="1:2" x14ac:dyDescent="0.25">
      <c r="A197" s="170" t="s">
        <v>537</v>
      </c>
      <c r="B197" s="170" t="s">
        <v>536</v>
      </c>
    </row>
    <row r="198" spans="1:2" x14ac:dyDescent="0.25">
      <c r="A198" s="170" t="s">
        <v>535</v>
      </c>
      <c r="B198" s="170" t="s">
        <v>534</v>
      </c>
    </row>
    <row r="199" spans="1:2" x14ac:dyDescent="0.25">
      <c r="A199" s="170" t="s">
        <v>533</v>
      </c>
      <c r="B199" s="170" t="s">
        <v>532</v>
      </c>
    </row>
    <row r="200" spans="1:2" x14ac:dyDescent="0.25">
      <c r="A200" s="170" t="s">
        <v>531</v>
      </c>
      <c r="B200" s="170" t="s">
        <v>530</v>
      </c>
    </row>
    <row r="201" spans="1:2" x14ac:dyDescent="0.25">
      <c r="A201" s="170" t="s">
        <v>529</v>
      </c>
      <c r="B201" s="170" t="s">
        <v>528</v>
      </c>
    </row>
    <row r="202" spans="1:2" x14ac:dyDescent="0.25">
      <c r="A202" s="170" t="s">
        <v>527</v>
      </c>
      <c r="B202" s="170" t="s">
        <v>526</v>
      </c>
    </row>
    <row r="203" spans="1:2" x14ac:dyDescent="0.25">
      <c r="A203" s="170" t="s">
        <v>525</v>
      </c>
      <c r="B203" s="170" t="s">
        <v>524</v>
      </c>
    </row>
    <row r="204" spans="1:2" x14ac:dyDescent="0.25">
      <c r="A204" s="170" t="s">
        <v>523</v>
      </c>
      <c r="B204" s="170" t="s">
        <v>522</v>
      </c>
    </row>
    <row r="205" spans="1:2" x14ac:dyDescent="0.25">
      <c r="A205" s="170" t="s">
        <v>521</v>
      </c>
      <c r="B205" s="170" t="s">
        <v>520</v>
      </c>
    </row>
    <row r="206" spans="1:2" x14ac:dyDescent="0.25">
      <c r="A206" s="170" t="s">
        <v>519</v>
      </c>
      <c r="B206" s="170" t="s">
        <v>518</v>
      </c>
    </row>
    <row r="207" spans="1:2" x14ac:dyDescent="0.25">
      <c r="A207" s="170" t="s">
        <v>517</v>
      </c>
      <c r="B207" s="170" t="s">
        <v>516</v>
      </c>
    </row>
    <row r="208" spans="1:2" x14ac:dyDescent="0.25">
      <c r="A208" s="170" t="s">
        <v>515</v>
      </c>
      <c r="B208" s="170" t="s">
        <v>514</v>
      </c>
    </row>
    <row r="209" spans="1:2" x14ac:dyDescent="0.25">
      <c r="A209" s="170" t="s">
        <v>513</v>
      </c>
      <c r="B209" s="170" t="s">
        <v>512</v>
      </c>
    </row>
    <row r="210" spans="1:2" x14ac:dyDescent="0.25">
      <c r="A210" s="170" t="s">
        <v>511</v>
      </c>
      <c r="B210" s="170" t="s">
        <v>510</v>
      </c>
    </row>
    <row r="211" spans="1:2" x14ac:dyDescent="0.25">
      <c r="A211" s="170" t="s">
        <v>509</v>
      </c>
      <c r="B211" s="170" t="s">
        <v>508</v>
      </c>
    </row>
    <row r="212" spans="1:2" x14ac:dyDescent="0.25">
      <c r="A212" s="170" t="s">
        <v>507</v>
      </c>
      <c r="B212" s="170" t="s">
        <v>506</v>
      </c>
    </row>
    <row r="213" spans="1:2" x14ac:dyDescent="0.25">
      <c r="A213" s="170" t="s">
        <v>505</v>
      </c>
      <c r="B213" s="170" t="s">
        <v>504</v>
      </c>
    </row>
    <row r="214" spans="1:2" x14ac:dyDescent="0.25">
      <c r="A214" s="170" t="s">
        <v>503</v>
      </c>
      <c r="B214" s="170" t="s">
        <v>502</v>
      </c>
    </row>
    <row r="215" spans="1:2" x14ac:dyDescent="0.25">
      <c r="A215" s="170" t="s">
        <v>501</v>
      </c>
      <c r="B215" s="170" t="s">
        <v>500</v>
      </c>
    </row>
    <row r="216" spans="1:2" x14ac:dyDescent="0.25">
      <c r="A216" s="170" t="s">
        <v>499</v>
      </c>
      <c r="B216" s="170" t="s">
        <v>498</v>
      </c>
    </row>
    <row r="217" spans="1:2" x14ac:dyDescent="0.25">
      <c r="A217" s="170" t="s">
        <v>497</v>
      </c>
      <c r="B217" s="170" t="s">
        <v>496</v>
      </c>
    </row>
    <row r="218" spans="1:2" x14ac:dyDescent="0.25">
      <c r="A218" s="170" t="s">
        <v>495</v>
      </c>
      <c r="B218" s="170" t="s">
        <v>494</v>
      </c>
    </row>
    <row r="219" spans="1:2" x14ac:dyDescent="0.25">
      <c r="A219" s="170" t="s">
        <v>493</v>
      </c>
      <c r="B219" s="170" t="s">
        <v>492</v>
      </c>
    </row>
    <row r="220" spans="1:2" x14ac:dyDescent="0.25">
      <c r="A220" s="170" t="s">
        <v>491</v>
      </c>
      <c r="B220" s="170" t="s">
        <v>490</v>
      </c>
    </row>
    <row r="221" spans="1:2" x14ac:dyDescent="0.25">
      <c r="A221" s="170" t="s">
        <v>489</v>
      </c>
      <c r="B221" s="170" t="s">
        <v>488</v>
      </c>
    </row>
    <row r="222" spans="1:2" x14ac:dyDescent="0.25">
      <c r="A222" s="170" t="s">
        <v>487</v>
      </c>
      <c r="B222" s="170" t="s">
        <v>486</v>
      </c>
    </row>
    <row r="223" spans="1:2" x14ac:dyDescent="0.25">
      <c r="A223" s="170" t="s">
        <v>485</v>
      </c>
      <c r="B223" s="170" t="s">
        <v>484</v>
      </c>
    </row>
    <row r="224" spans="1:2" x14ac:dyDescent="0.25">
      <c r="A224" s="170" t="s">
        <v>483</v>
      </c>
      <c r="B224" s="170" t="s">
        <v>482</v>
      </c>
    </row>
    <row r="225" spans="1:2" x14ac:dyDescent="0.25">
      <c r="A225" s="170" t="s">
        <v>481</v>
      </c>
      <c r="B225" s="170" t="s">
        <v>480</v>
      </c>
    </row>
    <row r="226" spans="1:2" x14ac:dyDescent="0.25">
      <c r="A226" s="170" t="s">
        <v>479</v>
      </c>
      <c r="B226" s="170" t="s">
        <v>478</v>
      </c>
    </row>
    <row r="227" spans="1:2" x14ac:dyDescent="0.25">
      <c r="A227" s="170" t="s">
        <v>477</v>
      </c>
      <c r="B227" s="170" t="s">
        <v>476</v>
      </c>
    </row>
    <row r="228" spans="1:2" x14ac:dyDescent="0.25">
      <c r="A228" s="170" t="s">
        <v>475</v>
      </c>
      <c r="B228" s="170" t="s">
        <v>474</v>
      </c>
    </row>
    <row r="229" spans="1:2" x14ac:dyDescent="0.25">
      <c r="A229" s="170" t="s">
        <v>473</v>
      </c>
      <c r="B229" s="170" t="s">
        <v>472</v>
      </c>
    </row>
    <row r="230" spans="1:2" x14ac:dyDescent="0.25">
      <c r="A230" s="170" t="s">
        <v>471</v>
      </c>
      <c r="B230" s="170" t="s">
        <v>470</v>
      </c>
    </row>
    <row r="231" spans="1:2" x14ac:dyDescent="0.25">
      <c r="A231" s="170" t="s">
        <v>469</v>
      </c>
      <c r="B231" s="170" t="s">
        <v>468</v>
      </c>
    </row>
    <row r="232" spans="1:2" x14ac:dyDescent="0.25">
      <c r="A232" s="170" t="s">
        <v>467</v>
      </c>
      <c r="B232" s="170" t="s">
        <v>466</v>
      </c>
    </row>
    <row r="233" spans="1:2" x14ac:dyDescent="0.25">
      <c r="A233" s="170" t="s">
        <v>465</v>
      </c>
      <c r="B233" s="170" t="s">
        <v>464</v>
      </c>
    </row>
    <row r="234" spans="1:2" x14ac:dyDescent="0.25">
      <c r="A234" s="170" t="s">
        <v>463</v>
      </c>
      <c r="B234" s="170" t="s">
        <v>462</v>
      </c>
    </row>
    <row r="235" spans="1:2" x14ac:dyDescent="0.25">
      <c r="A235" s="170" t="s">
        <v>461</v>
      </c>
      <c r="B235" s="170" t="s">
        <v>460</v>
      </c>
    </row>
    <row r="236" spans="1:2" x14ac:dyDescent="0.25">
      <c r="A236" s="170" t="s">
        <v>459</v>
      </c>
      <c r="B236" s="170" t="s">
        <v>458</v>
      </c>
    </row>
    <row r="237" spans="1:2" x14ac:dyDescent="0.25">
      <c r="A237" s="170" t="s">
        <v>457</v>
      </c>
      <c r="B237" s="170" t="s">
        <v>456</v>
      </c>
    </row>
    <row r="238" spans="1:2" x14ac:dyDescent="0.25">
      <c r="A238" s="170" t="s">
        <v>455</v>
      </c>
      <c r="B238" s="170" t="s">
        <v>454</v>
      </c>
    </row>
    <row r="239" spans="1:2" x14ac:dyDescent="0.25">
      <c r="A239" s="170" t="s">
        <v>453</v>
      </c>
      <c r="B239" s="170" t="s">
        <v>452</v>
      </c>
    </row>
    <row r="240" spans="1:2" x14ac:dyDescent="0.25">
      <c r="A240" s="170" t="s">
        <v>451</v>
      </c>
      <c r="B240" s="170" t="s">
        <v>450</v>
      </c>
    </row>
    <row r="241" spans="1:2" x14ac:dyDescent="0.25">
      <c r="A241" s="170" t="s">
        <v>449</v>
      </c>
      <c r="B241" s="170" t="s">
        <v>448</v>
      </c>
    </row>
    <row r="242" spans="1:2" x14ac:dyDescent="0.25">
      <c r="A242" s="170" t="s">
        <v>447</v>
      </c>
      <c r="B242" s="170" t="s">
        <v>446</v>
      </c>
    </row>
    <row r="243" spans="1:2" x14ac:dyDescent="0.25">
      <c r="A243" s="170" t="s">
        <v>445</v>
      </c>
      <c r="B243" s="170" t="s">
        <v>444</v>
      </c>
    </row>
    <row r="244" spans="1:2" x14ac:dyDescent="0.25">
      <c r="A244" s="170" t="s">
        <v>443</v>
      </c>
      <c r="B244" s="170" t="s">
        <v>442</v>
      </c>
    </row>
    <row r="245" spans="1:2" x14ac:dyDescent="0.25">
      <c r="A245" s="170" t="s">
        <v>441</v>
      </c>
      <c r="B245" s="170" t="s">
        <v>440</v>
      </c>
    </row>
    <row r="246" spans="1:2" x14ac:dyDescent="0.25">
      <c r="A246" s="170" t="s">
        <v>439</v>
      </c>
      <c r="B246" s="170" t="s">
        <v>438</v>
      </c>
    </row>
    <row r="247" spans="1:2" x14ac:dyDescent="0.25">
      <c r="A247" s="170" t="s">
        <v>437</v>
      </c>
      <c r="B247" s="170" t="s">
        <v>436</v>
      </c>
    </row>
    <row r="248" spans="1:2" x14ac:dyDescent="0.25">
      <c r="A248" s="170" t="s">
        <v>435</v>
      </c>
      <c r="B248" s="170" t="s">
        <v>434</v>
      </c>
    </row>
    <row r="249" spans="1:2" x14ac:dyDescent="0.25">
      <c r="A249" s="170" t="s">
        <v>433</v>
      </c>
      <c r="B249" s="170" t="s">
        <v>432</v>
      </c>
    </row>
    <row r="250" spans="1:2" x14ac:dyDescent="0.25">
      <c r="A250" s="170" t="s">
        <v>431</v>
      </c>
      <c r="B250" s="170" t="s">
        <v>430</v>
      </c>
    </row>
    <row r="251" spans="1:2" x14ac:dyDescent="0.25">
      <c r="A251" s="170" t="s">
        <v>429</v>
      </c>
      <c r="B251" s="170" t="s">
        <v>428</v>
      </c>
    </row>
    <row r="252" spans="1:2" x14ac:dyDescent="0.25">
      <c r="A252" s="170" t="s">
        <v>427</v>
      </c>
      <c r="B252" s="170" t="s">
        <v>426</v>
      </c>
    </row>
  </sheetData>
  <mergeCells count="1">
    <mergeCell ref="A1:C1"/>
  </mergeCells>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Kovář Zdeněk</cp:lastModifiedBy>
  <cp:lastPrinted>2014-03-17T16:52:52Z</cp:lastPrinted>
  <dcterms:created xsi:type="dcterms:W3CDTF">2014-02-19T07:52:39Z</dcterms:created>
  <dcterms:modified xsi:type="dcterms:W3CDTF">2014-08-12T15:39:05Z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1074978951</vt:i4>
  </property>
  <property fmtid="{D5CDD505-2E9C-101B-9397-08002B2CF9AE}" pid="3" name="_NewReviewCycle">
    <vt:lpwstr/>
  </property>
  <property fmtid="{D5CDD505-2E9C-101B-9397-08002B2CF9AE}" pid="4" name="_EmailSubject">
    <vt:lpwstr>věstník 8/2014 na web</vt:lpwstr>
  </property>
  <property fmtid="{D5CDD505-2E9C-101B-9397-08002B2CF9AE}" pid="5" name="_AuthorEmail">
    <vt:lpwstr>Marie.Stanzelova@cnb.cz</vt:lpwstr>
  </property>
  <property fmtid="{D5CDD505-2E9C-101B-9397-08002B2CF9AE}" pid="6" name="_AuthorEmailDisplayName">
    <vt:lpwstr>Stanzelová Marie</vt:lpwstr>
  </property>
  <property fmtid="{D5CDD505-2E9C-101B-9397-08002B2CF9AE}" pid="7" name="_PreviousAdHocReviewCycleID">
    <vt:i4>394815756</vt:i4>
  </property>
  <property fmtid="{D5CDD505-2E9C-101B-9397-08002B2CF9AE}" pid="8" name="_ReviewingToolsShownOnce">
    <vt:lpwstr/>
  </property>
</Properties>
</file>